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C:\Users\Pobrak\Downloads\"/>
    </mc:Choice>
  </mc:AlternateContent>
  <xr:revisionPtr revIDLastSave="0" documentId="13_ncr:1_{1499A08C-CDB3-47A3-B01F-292BD8986A15}" xr6:coauthVersionLast="47" xr6:coauthVersionMax="47" xr10:uidLastSave="{00000000-0000-0000-0000-000000000000}"/>
  <bookViews>
    <workbookView xWindow="6315" yWindow="810" windowWidth="20865" windowHeight="18510" xr2:uid="{00000000-000D-0000-FFFF-FFFF00000000}"/>
  </bookViews>
  <sheets>
    <sheet name="Home loan" sheetId="1" r:id="rId1"/>
  </sheets>
  <calcPr calcId="191029"/>
</workbook>
</file>

<file path=xl/calcChain.xml><?xml version="1.0" encoding="utf-8"?>
<calcChain xmlns="http://schemas.openxmlformats.org/spreadsheetml/2006/main">
  <c r="V1002" i="1" l="1"/>
  <c r="V1001" i="1"/>
  <c r="V1000" i="1"/>
  <c r="V999" i="1"/>
  <c r="V998" i="1"/>
  <c r="V997" i="1"/>
  <c r="V996" i="1"/>
  <c r="V995" i="1"/>
  <c r="V994" i="1"/>
  <c r="V993" i="1"/>
  <c r="V992" i="1"/>
  <c r="V991" i="1"/>
  <c r="V990" i="1"/>
  <c r="V989" i="1"/>
  <c r="V988" i="1"/>
  <c r="V987" i="1"/>
  <c r="V986" i="1"/>
  <c r="V985" i="1"/>
  <c r="V984" i="1"/>
  <c r="V983" i="1"/>
  <c r="V982" i="1"/>
  <c r="V981" i="1"/>
  <c r="V980" i="1"/>
  <c r="V979" i="1"/>
  <c r="V978" i="1"/>
  <c r="V977" i="1"/>
  <c r="V976" i="1"/>
  <c r="V975" i="1"/>
  <c r="V974" i="1"/>
  <c r="V973" i="1"/>
  <c r="V972" i="1"/>
  <c r="V971" i="1"/>
  <c r="V970" i="1"/>
  <c r="V969" i="1"/>
  <c r="V968" i="1"/>
  <c r="V967" i="1"/>
  <c r="V966" i="1"/>
  <c r="V965" i="1"/>
  <c r="V964" i="1"/>
  <c r="V963" i="1"/>
  <c r="V962" i="1"/>
  <c r="V961" i="1"/>
  <c r="V960" i="1"/>
  <c r="V959" i="1"/>
  <c r="V958" i="1"/>
  <c r="V957" i="1"/>
  <c r="V956" i="1"/>
  <c r="V955" i="1"/>
  <c r="V954" i="1"/>
  <c r="V953" i="1"/>
  <c r="V952" i="1"/>
  <c r="V951" i="1"/>
  <c r="V950" i="1"/>
  <c r="V949" i="1"/>
  <c r="V948" i="1"/>
  <c r="V947" i="1"/>
  <c r="V946" i="1"/>
  <c r="V945" i="1"/>
  <c r="V944" i="1"/>
  <c r="V943" i="1"/>
  <c r="V942" i="1"/>
  <c r="V941" i="1"/>
  <c r="V940" i="1"/>
  <c r="V939" i="1"/>
  <c r="V938" i="1"/>
  <c r="V937" i="1"/>
  <c r="V936" i="1"/>
  <c r="V935" i="1"/>
  <c r="V934" i="1"/>
  <c r="V933" i="1"/>
  <c r="V932" i="1"/>
  <c r="V931" i="1"/>
  <c r="V930" i="1"/>
  <c r="V929" i="1"/>
  <c r="V928" i="1"/>
  <c r="V927" i="1"/>
  <c r="V926" i="1"/>
  <c r="V925" i="1"/>
  <c r="V924" i="1"/>
  <c r="V923" i="1"/>
  <c r="V922" i="1"/>
  <c r="V921" i="1"/>
  <c r="V920" i="1"/>
  <c r="V919" i="1"/>
  <c r="V918" i="1"/>
  <c r="V917" i="1"/>
  <c r="V916" i="1"/>
  <c r="V915" i="1"/>
  <c r="V914" i="1"/>
  <c r="V913" i="1"/>
  <c r="V912" i="1"/>
  <c r="V911" i="1"/>
  <c r="V910" i="1"/>
  <c r="V909" i="1"/>
  <c r="V908" i="1"/>
  <c r="V907" i="1"/>
  <c r="V906" i="1"/>
  <c r="V905" i="1"/>
  <c r="V904" i="1"/>
  <c r="V903" i="1"/>
  <c r="V902" i="1"/>
  <c r="V901" i="1"/>
  <c r="V900" i="1"/>
  <c r="V899" i="1"/>
  <c r="V898" i="1"/>
  <c r="V897" i="1"/>
  <c r="V896" i="1"/>
  <c r="V895" i="1"/>
  <c r="V894" i="1"/>
  <c r="V893" i="1"/>
  <c r="V892" i="1"/>
  <c r="V891" i="1"/>
  <c r="V890" i="1"/>
  <c r="V889" i="1"/>
  <c r="V888" i="1"/>
  <c r="V887" i="1"/>
  <c r="V886" i="1"/>
  <c r="V885" i="1"/>
  <c r="V884" i="1"/>
  <c r="V883" i="1"/>
  <c r="V882" i="1"/>
  <c r="V881" i="1"/>
  <c r="V880" i="1"/>
  <c r="V879" i="1"/>
  <c r="V878" i="1"/>
  <c r="V877" i="1"/>
  <c r="V876" i="1"/>
  <c r="V875" i="1"/>
  <c r="V874" i="1"/>
  <c r="V873" i="1"/>
  <c r="V872" i="1"/>
  <c r="V871" i="1"/>
  <c r="V870" i="1"/>
  <c r="V869" i="1"/>
  <c r="V868" i="1"/>
  <c r="V867" i="1"/>
  <c r="V866" i="1"/>
  <c r="V865" i="1"/>
  <c r="V864" i="1"/>
  <c r="V863" i="1"/>
  <c r="V862" i="1"/>
  <c r="V861" i="1"/>
  <c r="V860" i="1"/>
  <c r="V859" i="1"/>
  <c r="V858" i="1"/>
  <c r="V857" i="1"/>
  <c r="V856" i="1"/>
  <c r="V855" i="1"/>
  <c r="V854" i="1"/>
  <c r="V853" i="1"/>
  <c r="V852" i="1"/>
  <c r="V851" i="1"/>
  <c r="V850" i="1"/>
  <c r="V849" i="1"/>
  <c r="V848" i="1"/>
  <c r="V847" i="1"/>
  <c r="V846" i="1"/>
  <c r="V845" i="1"/>
  <c r="V844" i="1"/>
  <c r="V843" i="1"/>
  <c r="V842" i="1"/>
  <c r="V841" i="1"/>
  <c r="V840" i="1"/>
  <c r="V839" i="1"/>
  <c r="V838" i="1"/>
  <c r="V837" i="1"/>
  <c r="V836" i="1"/>
  <c r="V835" i="1"/>
  <c r="V834" i="1"/>
  <c r="V833" i="1"/>
  <c r="V832" i="1"/>
  <c r="V831" i="1"/>
  <c r="V830" i="1"/>
  <c r="V829" i="1"/>
  <c r="V828" i="1"/>
  <c r="V827" i="1"/>
  <c r="V826" i="1"/>
  <c r="V825" i="1"/>
  <c r="V824" i="1"/>
  <c r="V823" i="1"/>
  <c r="V822" i="1"/>
  <c r="V821" i="1"/>
  <c r="V820" i="1"/>
  <c r="V819" i="1"/>
  <c r="V818" i="1"/>
  <c r="V817" i="1"/>
  <c r="V816" i="1"/>
  <c r="V815" i="1"/>
  <c r="V814" i="1"/>
  <c r="V813" i="1"/>
  <c r="V812" i="1"/>
  <c r="V811" i="1"/>
  <c r="V810" i="1"/>
  <c r="V809" i="1"/>
  <c r="V808" i="1"/>
  <c r="V807" i="1"/>
  <c r="V806" i="1"/>
  <c r="V805" i="1"/>
  <c r="V804" i="1"/>
  <c r="V803" i="1"/>
  <c r="V802" i="1"/>
  <c r="V801" i="1"/>
  <c r="V800" i="1"/>
  <c r="V799" i="1"/>
  <c r="V798" i="1"/>
  <c r="V797" i="1"/>
  <c r="V796" i="1"/>
  <c r="V795" i="1"/>
  <c r="V794" i="1"/>
  <c r="V793" i="1"/>
  <c r="V792" i="1"/>
  <c r="V791" i="1"/>
  <c r="V790" i="1"/>
  <c r="V789" i="1"/>
  <c r="V788" i="1"/>
  <c r="V787" i="1"/>
  <c r="V786" i="1"/>
  <c r="V785" i="1"/>
  <c r="V784" i="1"/>
  <c r="V783" i="1"/>
  <c r="V782" i="1"/>
  <c r="V781" i="1"/>
  <c r="V780" i="1"/>
  <c r="V779" i="1"/>
  <c r="V778" i="1"/>
  <c r="V777" i="1"/>
  <c r="V776" i="1"/>
  <c r="V775" i="1"/>
  <c r="V774" i="1"/>
  <c r="V773" i="1"/>
  <c r="V772" i="1"/>
  <c r="V771" i="1"/>
  <c r="V770" i="1"/>
  <c r="V769" i="1"/>
  <c r="V768" i="1"/>
  <c r="V767" i="1"/>
  <c r="V766" i="1"/>
  <c r="V765" i="1"/>
  <c r="V764" i="1"/>
  <c r="V763" i="1"/>
  <c r="V762" i="1"/>
  <c r="V761" i="1"/>
  <c r="V760" i="1"/>
  <c r="V759" i="1"/>
  <c r="V758" i="1"/>
  <c r="V757" i="1"/>
  <c r="V756" i="1"/>
  <c r="V755" i="1"/>
  <c r="V754" i="1"/>
  <c r="V753" i="1"/>
  <c r="V752" i="1"/>
  <c r="V751" i="1"/>
  <c r="V750" i="1"/>
  <c r="V749" i="1"/>
  <c r="V748" i="1"/>
  <c r="V747" i="1"/>
  <c r="V746" i="1"/>
  <c r="V745" i="1"/>
  <c r="V744" i="1"/>
  <c r="V743" i="1"/>
  <c r="V742" i="1"/>
  <c r="V741" i="1"/>
  <c r="V740" i="1"/>
  <c r="V739" i="1"/>
  <c r="V738" i="1"/>
  <c r="V737" i="1"/>
  <c r="V736" i="1"/>
  <c r="V735" i="1"/>
  <c r="V734" i="1"/>
  <c r="V733" i="1"/>
  <c r="V732" i="1"/>
  <c r="V731" i="1"/>
  <c r="V730" i="1"/>
  <c r="V729" i="1"/>
  <c r="V728" i="1"/>
  <c r="V727" i="1"/>
  <c r="V726" i="1"/>
  <c r="V725" i="1"/>
  <c r="V724" i="1"/>
  <c r="V723" i="1"/>
  <c r="V722" i="1"/>
  <c r="V721" i="1"/>
  <c r="V720" i="1"/>
  <c r="V719" i="1"/>
  <c r="V718" i="1"/>
  <c r="V717" i="1"/>
  <c r="V716" i="1"/>
  <c r="V715" i="1"/>
  <c r="V714" i="1"/>
  <c r="V713" i="1"/>
  <c r="V712" i="1"/>
  <c r="V711" i="1"/>
  <c r="V710" i="1"/>
  <c r="V709" i="1"/>
  <c r="V708" i="1"/>
  <c r="V707" i="1"/>
  <c r="V706" i="1"/>
  <c r="V705" i="1"/>
  <c r="V704" i="1"/>
  <c r="V703" i="1"/>
  <c r="V702" i="1"/>
  <c r="V701" i="1"/>
  <c r="V700" i="1"/>
  <c r="V699" i="1"/>
  <c r="V698" i="1"/>
  <c r="V697" i="1"/>
  <c r="V696" i="1"/>
  <c r="V695" i="1"/>
  <c r="V694" i="1"/>
  <c r="V693" i="1"/>
  <c r="V692" i="1"/>
  <c r="V691" i="1"/>
  <c r="V690" i="1"/>
  <c r="V689" i="1"/>
  <c r="V688" i="1"/>
  <c r="V687" i="1"/>
  <c r="V686" i="1"/>
  <c r="V685" i="1"/>
  <c r="V684" i="1"/>
  <c r="V683" i="1"/>
  <c r="V682" i="1"/>
  <c r="V681" i="1"/>
  <c r="V680" i="1"/>
  <c r="V679" i="1"/>
  <c r="V678" i="1"/>
  <c r="V677" i="1"/>
  <c r="V676" i="1"/>
  <c r="V675" i="1"/>
  <c r="V674" i="1"/>
  <c r="V673" i="1"/>
  <c r="V672" i="1"/>
  <c r="V671" i="1"/>
  <c r="V670" i="1"/>
  <c r="V669" i="1"/>
  <c r="V668" i="1"/>
  <c r="V667" i="1"/>
  <c r="V666" i="1"/>
  <c r="V665" i="1"/>
  <c r="V664" i="1"/>
  <c r="V663" i="1"/>
  <c r="V662" i="1"/>
  <c r="V661" i="1"/>
  <c r="V660" i="1"/>
  <c r="V659" i="1"/>
  <c r="V658" i="1"/>
  <c r="V657" i="1"/>
  <c r="V656" i="1"/>
  <c r="V655" i="1"/>
  <c r="V654" i="1"/>
  <c r="V653" i="1"/>
  <c r="V652" i="1"/>
  <c r="V651" i="1"/>
  <c r="V650" i="1"/>
  <c r="V649" i="1"/>
  <c r="V648" i="1"/>
  <c r="V647" i="1"/>
  <c r="V646" i="1"/>
  <c r="V645" i="1"/>
  <c r="V644" i="1"/>
  <c r="V643" i="1"/>
  <c r="V642" i="1"/>
  <c r="V641" i="1"/>
  <c r="V640" i="1"/>
  <c r="V639" i="1"/>
  <c r="V638" i="1"/>
  <c r="V637" i="1"/>
  <c r="V636" i="1"/>
  <c r="V635" i="1"/>
  <c r="V634" i="1"/>
  <c r="V633" i="1"/>
  <c r="V632" i="1"/>
  <c r="V631" i="1"/>
  <c r="V630" i="1"/>
  <c r="V629" i="1"/>
  <c r="V628" i="1"/>
  <c r="V627" i="1"/>
  <c r="V626" i="1"/>
  <c r="V625" i="1"/>
  <c r="V624" i="1"/>
  <c r="V623" i="1"/>
  <c r="V622" i="1"/>
  <c r="V621" i="1"/>
  <c r="V620" i="1"/>
  <c r="V619" i="1"/>
  <c r="V618" i="1"/>
  <c r="V617" i="1"/>
  <c r="V616" i="1"/>
  <c r="V615" i="1"/>
  <c r="V614" i="1"/>
  <c r="V613" i="1"/>
  <c r="V612" i="1"/>
  <c r="V611" i="1"/>
  <c r="V610" i="1"/>
  <c r="V609" i="1"/>
  <c r="V608" i="1"/>
  <c r="V607" i="1"/>
  <c r="V606" i="1"/>
  <c r="V605" i="1"/>
  <c r="V604" i="1"/>
  <c r="V603" i="1"/>
  <c r="V602" i="1"/>
  <c r="V601" i="1"/>
  <c r="V600" i="1"/>
  <c r="V599" i="1"/>
  <c r="V598" i="1"/>
  <c r="V597" i="1"/>
  <c r="V596" i="1"/>
  <c r="V595" i="1"/>
  <c r="V594" i="1"/>
  <c r="V593" i="1"/>
  <c r="V592" i="1"/>
  <c r="V591" i="1"/>
  <c r="V590" i="1"/>
  <c r="V589" i="1"/>
  <c r="V588" i="1"/>
  <c r="V587" i="1"/>
  <c r="V586" i="1"/>
  <c r="V585" i="1"/>
  <c r="V584" i="1"/>
  <c r="V583" i="1"/>
  <c r="V582" i="1"/>
  <c r="V581" i="1"/>
  <c r="V580" i="1"/>
  <c r="V579" i="1"/>
  <c r="V578" i="1"/>
  <c r="V577" i="1"/>
  <c r="V576" i="1"/>
  <c r="V575" i="1"/>
  <c r="V574" i="1"/>
  <c r="V573" i="1"/>
  <c r="V572" i="1"/>
  <c r="V571" i="1"/>
  <c r="V570" i="1"/>
  <c r="V569" i="1"/>
  <c r="V568" i="1"/>
  <c r="V567" i="1"/>
  <c r="V566" i="1"/>
  <c r="V565" i="1"/>
  <c r="V564" i="1"/>
  <c r="V563" i="1"/>
  <c r="V562" i="1"/>
  <c r="V561" i="1"/>
  <c r="V560" i="1"/>
  <c r="V559" i="1"/>
  <c r="V558" i="1"/>
  <c r="V557" i="1"/>
  <c r="V556" i="1"/>
  <c r="V555" i="1"/>
  <c r="V554" i="1"/>
  <c r="V553" i="1"/>
  <c r="V552" i="1"/>
  <c r="V551" i="1"/>
  <c r="V550" i="1"/>
  <c r="V549" i="1"/>
  <c r="V548" i="1"/>
  <c r="V547" i="1"/>
  <c r="V546" i="1"/>
  <c r="V545" i="1"/>
  <c r="V544" i="1"/>
  <c r="V543" i="1"/>
  <c r="V542" i="1"/>
  <c r="V541" i="1"/>
  <c r="V540" i="1"/>
  <c r="V539" i="1"/>
  <c r="V538" i="1"/>
  <c r="V537" i="1"/>
  <c r="V536" i="1"/>
  <c r="V535" i="1"/>
  <c r="V534" i="1"/>
  <c r="V533" i="1"/>
  <c r="V532" i="1"/>
  <c r="V531" i="1"/>
  <c r="V530" i="1"/>
  <c r="V529" i="1"/>
  <c r="V528" i="1"/>
  <c r="V527" i="1"/>
  <c r="V526" i="1"/>
  <c r="V525" i="1"/>
  <c r="V524" i="1"/>
  <c r="V523" i="1"/>
  <c r="V522" i="1"/>
  <c r="V521" i="1"/>
  <c r="V520" i="1"/>
  <c r="V519" i="1"/>
  <c r="V518" i="1"/>
  <c r="V517" i="1"/>
  <c r="V516" i="1"/>
  <c r="V515" i="1"/>
  <c r="V514" i="1"/>
  <c r="V513" i="1"/>
  <c r="V512" i="1"/>
  <c r="V511" i="1"/>
  <c r="V510" i="1"/>
  <c r="V509" i="1"/>
  <c r="V508" i="1"/>
  <c r="V507" i="1"/>
  <c r="V506" i="1"/>
  <c r="V505" i="1"/>
  <c r="V504" i="1"/>
  <c r="V503" i="1"/>
  <c r="V502" i="1"/>
  <c r="V501" i="1"/>
  <c r="V500" i="1"/>
  <c r="V499" i="1"/>
  <c r="V498" i="1"/>
  <c r="V497" i="1"/>
  <c r="V496" i="1"/>
  <c r="V495" i="1"/>
  <c r="V494" i="1"/>
  <c r="V493" i="1"/>
  <c r="V492" i="1"/>
  <c r="V491" i="1"/>
  <c r="V490" i="1"/>
  <c r="V489" i="1"/>
  <c r="V488" i="1"/>
  <c r="V487" i="1"/>
  <c r="V486" i="1"/>
  <c r="V485" i="1"/>
  <c r="V484" i="1"/>
  <c r="V483" i="1"/>
  <c r="V482" i="1"/>
  <c r="V481" i="1"/>
  <c r="V480" i="1"/>
  <c r="V479" i="1"/>
  <c r="V478" i="1"/>
  <c r="V477" i="1"/>
  <c r="V476" i="1"/>
  <c r="V475" i="1"/>
  <c r="V474" i="1"/>
  <c r="V473" i="1"/>
  <c r="V472" i="1"/>
  <c r="V471" i="1"/>
  <c r="V470" i="1"/>
  <c r="V469" i="1"/>
  <c r="V468" i="1"/>
  <c r="V467" i="1"/>
  <c r="V466" i="1"/>
  <c r="V465" i="1"/>
  <c r="V464" i="1"/>
  <c r="V463" i="1"/>
  <c r="V462" i="1"/>
  <c r="V461" i="1"/>
  <c r="V460" i="1"/>
  <c r="V459" i="1"/>
  <c r="V458" i="1"/>
  <c r="V457" i="1"/>
  <c r="V456" i="1"/>
  <c r="V455" i="1"/>
  <c r="V454" i="1"/>
  <c r="V453" i="1"/>
  <c r="V452" i="1"/>
  <c r="V451" i="1"/>
  <c r="V450" i="1"/>
  <c r="V449" i="1"/>
  <c r="V448" i="1"/>
  <c r="V447" i="1"/>
  <c r="V446" i="1"/>
  <c r="V445" i="1"/>
  <c r="V444" i="1"/>
  <c r="V443" i="1"/>
  <c r="V442" i="1"/>
  <c r="V441" i="1"/>
  <c r="V440" i="1"/>
  <c r="V439" i="1"/>
  <c r="V438" i="1"/>
  <c r="V437" i="1"/>
  <c r="V436" i="1"/>
  <c r="V435" i="1"/>
  <c r="V434" i="1"/>
  <c r="V433" i="1"/>
  <c r="V432" i="1"/>
  <c r="V431" i="1"/>
  <c r="V430" i="1"/>
  <c r="V429" i="1"/>
  <c r="V428" i="1"/>
  <c r="V427" i="1"/>
  <c r="V426" i="1"/>
  <c r="V425" i="1"/>
  <c r="V424" i="1"/>
  <c r="V423" i="1"/>
  <c r="V422" i="1"/>
  <c r="V421" i="1"/>
  <c r="V420" i="1"/>
  <c r="V419" i="1"/>
  <c r="V418" i="1"/>
  <c r="V417" i="1"/>
  <c r="V416" i="1"/>
  <c r="V415" i="1"/>
  <c r="V414" i="1"/>
  <c r="V413" i="1"/>
  <c r="V412" i="1"/>
  <c r="V411" i="1"/>
  <c r="V410" i="1"/>
  <c r="V409" i="1"/>
  <c r="V408" i="1"/>
  <c r="V407" i="1"/>
  <c r="V406" i="1"/>
  <c r="V405" i="1"/>
  <c r="V404" i="1"/>
  <c r="V403" i="1"/>
  <c r="V402" i="1"/>
  <c r="V401" i="1"/>
  <c r="V400" i="1"/>
  <c r="V399" i="1"/>
  <c r="V398" i="1"/>
  <c r="V397" i="1"/>
  <c r="V396" i="1"/>
  <c r="V395" i="1"/>
  <c r="V394" i="1"/>
  <c r="V393" i="1"/>
  <c r="V392" i="1"/>
  <c r="V391" i="1"/>
  <c r="V390" i="1"/>
  <c r="V389" i="1"/>
  <c r="V388" i="1"/>
  <c r="V387" i="1"/>
  <c r="V386" i="1"/>
  <c r="V385" i="1"/>
  <c r="V384" i="1"/>
  <c r="V383" i="1"/>
  <c r="V382" i="1"/>
  <c r="V381" i="1"/>
  <c r="V380" i="1"/>
  <c r="V379" i="1"/>
  <c r="V378" i="1"/>
  <c r="V377" i="1"/>
  <c r="V376" i="1"/>
  <c r="V375" i="1"/>
  <c r="V374" i="1"/>
  <c r="V373" i="1"/>
  <c r="V372" i="1"/>
  <c r="D12" i="1"/>
  <c r="C5" i="1"/>
  <c r="B12" i="1" s="1"/>
  <c r="C12" i="1" s="1"/>
  <c r="E12" i="1" s="1"/>
  <c r="D13" i="1" l="1"/>
  <c r="V12" i="1"/>
  <c r="B13" i="1"/>
  <c r="V13" i="1" l="1"/>
  <c r="C13" i="1"/>
  <c r="E13" i="1" s="1"/>
  <c r="D14" i="1" l="1"/>
  <c r="B14" i="1"/>
  <c r="V14" i="1" l="1"/>
  <c r="C14" i="1"/>
  <c r="E14" i="1" s="1"/>
  <c r="D15" i="1" l="1"/>
  <c r="B15" i="1"/>
  <c r="C15" i="1" l="1"/>
  <c r="E15" i="1" s="1"/>
  <c r="V15" i="1"/>
  <c r="D16" i="1" l="1"/>
  <c r="B16" i="1"/>
  <c r="V16" i="1" l="1"/>
  <c r="C16" i="1"/>
  <c r="E16" i="1" s="1"/>
  <c r="D17" i="1" l="1"/>
  <c r="B17" i="1"/>
  <c r="V17" i="1" l="1"/>
  <c r="C17" i="1"/>
  <c r="E17" i="1" s="1"/>
  <c r="D18" i="1" l="1"/>
  <c r="B18" i="1"/>
  <c r="C18" i="1" l="1"/>
  <c r="E18" i="1" s="1"/>
  <c r="V18" i="1"/>
  <c r="D19" i="1" l="1"/>
  <c r="B19" i="1"/>
  <c r="V19" i="1" l="1"/>
  <c r="C19" i="1"/>
  <c r="E19" i="1" s="1"/>
  <c r="D20" i="1" l="1"/>
  <c r="B20" i="1"/>
  <c r="C20" i="1" l="1"/>
  <c r="E20" i="1" s="1"/>
  <c r="V20" i="1"/>
  <c r="D21" i="1" l="1"/>
  <c r="B21" i="1"/>
  <c r="V21" i="1" l="1"/>
  <c r="C21" i="1"/>
  <c r="E21" i="1" s="1"/>
  <c r="D22" i="1" l="1"/>
  <c r="B22" i="1"/>
  <c r="V22" i="1" l="1"/>
  <c r="C22" i="1"/>
  <c r="E22" i="1" s="1"/>
  <c r="D23" i="1" l="1"/>
  <c r="B23" i="1"/>
  <c r="V23" i="1" l="1"/>
  <c r="C23" i="1"/>
  <c r="E23" i="1" s="1"/>
  <c r="D24" i="1" l="1"/>
  <c r="B24" i="1"/>
  <c r="C24" i="1" l="1"/>
  <c r="E24" i="1" s="1"/>
  <c r="V24" i="1"/>
  <c r="D25" i="1" l="1"/>
  <c r="B25" i="1"/>
  <c r="V25" i="1" l="1"/>
  <c r="C25" i="1"/>
  <c r="E25" i="1" s="1"/>
  <c r="D26" i="1" l="1"/>
  <c r="B26" i="1"/>
  <c r="V26" i="1" l="1"/>
  <c r="C26" i="1"/>
  <c r="E26" i="1" s="1"/>
  <c r="D27" i="1" l="1"/>
  <c r="B27" i="1"/>
  <c r="V27" i="1" l="1"/>
  <c r="C27" i="1"/>
  <c r="E27" i="1" s="1"/>
  <c r="D28" i="1" l="1"/>
  <c r="B28" i="1"/>
  <c r="C28" i="1" l="1"/>
  <c r="E28" i="1" s="1"/>
  <c r="V28" i="1"/>
  <c r="D29" i="1" l="1"/>
  <c r="B29" i="1"/>
  <c r="V29" i="1" l="1"/>
  <c r="C29" i="1"/>
  <c r="E29" i="1" s="1"/>
  <c r="D30" i="1" l="1"/>
  <c r="B30" i="1"/>
  <c r="C30" i="1" l="1"/>
  <c r="E30" i="1" s="1"/>
  <c r="V30" i="1"/>
  <c r="D31" i="1" l="1"/>
  <c r="B31" i="1"/>
  <c r="C31" i="1" l="1"/>
  <c r="E31" i="1" s="1"/>
  <c r="V31" i="1"/>
  <c r="D32" i="1" l="1"/>
  <c r="B32" i="1"/>
  <c r="C32" i="1" l="1"/>
  <c r="E32" i="1" s="1"/>
  <c r="V32" i="1"/>
  <c r="D33" i="1" l="1"/>
  <c r="B33" i="1"/>
  <c r="C33" i="1" l="1"/>
  <c r="E33" i="1" s="1"/>
  <c r="V33" i="1"/>
  <c r="D34" i="1" l="1"/>
  <c r="B34" i="1"/>
  <c r="V34" i="1" l="1"/>
  <c r="C34" i="1"/>
  <c r="E34" i="1" s="1"/>
  <c r="B35" i="1" l="1"/>
  <c r="D35" i="1"/>
  <c r="V35" i="1" l="1"/>
  <c r="C35" i="1"/>
  <c r="E35" i="1" s="1"/>
  <c r="D36" i="1" l="1"/>
  <c r="B36" i="1"/>
  <c r="V36" i="1" l="1"/>
  <c r="C36" i="1"/>
  <c r="E36" i="1" s="1"/>
  <c r="D37" i="1" l="1"/>
  <c r="B37" i="1"/>
  <c r="V37" i="1" l="1"/>
  <c r="C37" i="1"/>
  <c r="E37" i="1" s="1"/>
  <c r="D38" i="1" l="1"/>
  <c r="B38" i="1"/>
  <c r="V38" i="1" l="1"/>
  <c r="C38" i="1"/>
  <c r="E38" i="1" s="1"/>
  <c r="D39" i="1" l="1"/>
  <c r="B39" i="1"/>
  <c r="V39" i="1" l="1"/>
  <c r="C39" i="1"/>
  <c r="E39" i="1" s="1"/>
  <c r="D40" i="1" l="1"/>
  <c r="B40" i="1"/>
  <c r="V40" i="1" l="1"/>
  <c r="C40" i="1"/>
  <c r="E40" i="1" s="1"/>
  <c r="D41" i="1" l="1"/>
  <c r="B41" i="1"/>
  <c r="V41" i="1" l="1"/>
  <c r="C41" i="1"/>
  <c r="E41" i="1" s="1"/>
  <c r="D42" i="1" l="1"/>
  <c r="B42" i="1"/>
  <c r="V42" i="1" l="1"/>
  <c r="C42" i="1"/>
  <c r="E42" i="1" s="1"/>
  <c r="D43" i="1" l="1"/>
  <c r="B43" i="1"/>
  <c r="C43" i="1" l="1"/>
  <c r="E43" i="1" s="1"/>
  <c r="V43" i="1"/>
  <c r="D44" i="1" l="1"/>
  <c r="B44" i="1"/>
  <c r="C44" i="1" l="1"/>
  <c r="E44" i="1" s="1"/>
  <c r="V44" i="1"/>
  <c r="D45" i="1" l="1"/>
  <c r="B45" i="1"/>
  <c r="V45" i="1" l="1"/>
  <c r="C45" i="1"/>
  <c r="E45" i="1" s="1"/>
  <c r="D46" i="1" l="1"/>
  <c r="B46" i="1"/>
  <c r="V46" i="1" l="1"/>
  <c r="C46" i="1"/>
  <c r="E46" i="1" s="1"/>
  <c r="D47" i="1" l="1"/>
  <c r="B47" i="1"/>
  <c r="C47" i="1" l="1"/>
  <c r="E47" i="1" s="1"/>
  <c r="V47" i="1"/>
  <c r="D48" i="1" l="1"/>
  <c r="B48" i="1"/>
  <c r="V48" i="1" l="1"/>
  <c r="C48" i="1"/>
  <c r="E48" i="1" s="1"/>
  <c r="D49" i="1" l="1"/>
  <c r="B49" i="1"/>
  <c r="V49" i="1" l="1"/>
  <c r="C49" i="1"/>
  <c r="E49" i="1" s="1"/>
  <c r="D50" i="1" l="1"/>
  <c r="B50" i="1"/>
  <c r="C50" i="1" l="1"/>
  <c r="E50" i="1" s="1"/>
  <c r="V50" i="1"/>
  <c r="D51" i="1" l="1"/>
  <c r="B51" i="1"/>
  <c r="V51" i="1" l="1"/>
  <c r="C51" i="1"/>
  <c r="E51" i="1" s="1"/>
  <c r="D52" i="1" l="1"/>
  <c r="B52" i="1"/>
  <c r="C52" i="1" l="1"/>
  <c r="E52" i="1" s="1"/>
  <c r="V52" i="1"/>
  <c r="B53" i="1" l="1"/>
  <c r="D53" i="1"/>
  <c r="V53" i="1" l="1"/>
  <c r="C53" i="1"/>
  <c r="E53" i="1" s="1"/>
  <c r="D54" i="1" l="1"/>
  <c r="B54" i="1"/>
  <c r="V54" i="1" l="1"/>
  <c r="C54" i="1"/>
  <c r="E54" i="1" s="1"/>
  <c r="D55" i="1" l="1"/>
  <c r="B55" i="1"/>
  <c r="V55" i="1" l="1"/>
  <c r="C55" i="1"/>
  <c r="E55" i="1" s="1"/>
  <c r="D56" i="1" l="1"/>
  <c r="B56" i="1"/>
  <c r="C56" i="1" l="1"/>
  <c r="E56" i="1" s="1"/>
  <c r="V56" i="1"/>
  <c r="D57" i="1" l="1"/>
  <c r="B57" i="1"/>
  <c r="V57" i="1" l="1"/>
  <c r="C57" i="1"/>
  <c r="E57" i="1" s="1"/>
  <c r="D58" i="1" l="1"/>
  <c r="B58" i="1"/>
  <c r="V58" i="1" l="1"/>
  <c r="C58" i="1"/>
  <c r="E58" i="1" s="1"/>
  <c r="D59" i="1" l="1"/>
  <c r="B59" i="1"/>
  <c r="V59" i="1" l="1"/>
  <c r="C59" i="1"/>
  <c r="E59" i="1" s="1"/>
  <c r="D60" i="1" l="1"/>
  <c r="B60" i="1"/>
  <c r="C60" i="1" l="1"/>
  <c r="E60" i="1" s="1"/>
  <c r="V60" i="1"/>
  <c r="D61" i="1" l="1"/>
  <c r="B61" i="1"/>
  <c r="V61" i="1" l="1"/>
  <c r="C61" i="1"/>
  <c r="E61" i="1" s="1"/>
  <c r="D62" i="1" l="1"/>
  <c r="B62" i="1"/>
  <c r="C62" i="1" l="1"/>
  <c r="E62" i="1" s="1"/>
  <c r="V62" i="1"/>
  <c r="D63" i="1" l="1"/>
  <c r="B63" i="1"/>
  <c r="C63" i="1" l="1"/>
  <c r="E63" i="1" s="1"/>
  <c r="V63" i="1"/>
  <c r="D64" i="1" l="1"/>
  <c r="B64" i="1"/>
  <c r="C64" i="1" l="1"/>
  <c r="E64" i="1" s="1"/>
  <c r="V64" i="1"/>
  <c r="D65" i="1" l="1"/>
  <c r="B65" i="1"/>
  <c r="C65" i="1" l="1"/>
  <c r="E65" i="1" s="1"/>
  <c r="V65" i="1"/>
  <c r="D66" i="1" l="1"/>
  <c r="B66" i="1"/>
  <c r="C66" i="1" l="1"/>
  <c r="E66" i="1" s="1"/>
  <c r="V66" i="1"/>
  <c r="D67" i="1" l="1"/>
  <c r="B67" i="1"/>
  <c r="V67" i="1" l="1"/>
  <c r="C67" i="1"/>
  <c r="E67" i="1" s="1"/>
  <c r="D68" i="1" l="1"/>
  <c r="B68" i="1"/>
  <c r="V68" i="1" l="1"/>
  <c r="C68" i="1"/>
  <c r="E68" i="1" s="1"/>
  <c r="D69" i="1" l="1"/>
  <c r="B69" i="1"/>
  <c r="V69" i="1" l="1"/>
  <c r="C69" i="1"/>
  <c r="E69" i="1" s="1"/>
  <c r="D70" i="1" l="1"/>
  <c r="B70" i="1"/>
  <c r="V70" i="1" l="1"/>
  <c r="C70" i="1"/>
  <c r="E70" i="1" s="1"/>
  <c r="D71" i="1" l="1"/>
  <c r="B71" i="1"/>
  <c r="V71" i="1" l="1"/>
  <c r="C71" i="1"/>
  <c r="E71" i="1" s="1"/>
  <c r="D72" i="1" l="1"/>
  <c r="B72" i="1"/>
  <c r="V72" i="1" l="1"/>
  <c r="C72" i="1"/>
  <c r="E72" i="1" s="1"/>
  <c r="D73" i="1" l="1"/>
  <c r="B73" i="1"/>
  <c r="V73" i="1" l="1"/>
  <c r="C73" i="1"/>
  <c r="E73" i="1" s="1"/>
  <c r="D74" i="1" l="1"/>
  <c r="B74" i="1"/>
  <c r="V74" i="1" l="1"/>
  <c r="C74" i="1"/>
  <c r="E74" i="1" s="1"/>
  <c r="D75" i="1" l="1"/>
  <c r="B75" i="1"/>
  <c r="C75" i="1" l="1"/>
  <c r="E75" i="1" s="1"/>
  <c r="V75" i="1"/>
  <c r="B76" i="1" l="1"/>
  <c r="D76" i="1"/>
  <c r="C76" i="1" l="1"/>
  <c r="E76" i="1" s="1"/>
  <c r="V76" i="1"/>
  <c r="D77" i="1" l="1"/>
  <c r="B77" i="1"/>
  <c r="V77" i="1" l="1"/>
  <c r="C77" i="1"/>
  <c r="E77" i="1" s="1"/>
  <c r="D78" i="1" l="1"/>
  <c r="B78" i="1"/>
  <c r="V78" i="1" l="1"/>
  <c r="C78" i="1"/>
  <c r="E78" i="1" s="1"/>
  <c r="D79" i="1" l="1"/>
  <c r="B79" i="1"/>
  <c r="C79" i="1" l="1"/>
  <c r="E79" i="1" s="1"/>
  <c r="V79" i="1"/>
  <c r="D80" i="1" l="1"/>
  <c r="B80" i="1"/>
  <c r="V80" i="1" l="1"/>
  <c r="C80" i="1"/>
  <c r="E80" i="1" s="1"/>
  <c r="D81" i="1" l="1"/>
  <c r="B81" i="1"/>
  <c r="V81" i="1" l="1"/>
  <c r="C81" i="1"/>
  <c r="E81" i="1" s="1"/>
  <c r="D82" i="1" l="1"/>
  <c r="B82" i="1"/>
  <c r="C82" i="1" l="1"/>
  <c r="E82" i="1" s="1"/>
  <c r="V82" i="1"/>
  <c r="D83" i="1" l="1"/>
  <c r="B83" i="1"/>
  <c r="V83" i="1" l="1"/>
  <c r="C83" i="1"/>
  <c r="E83" i="1" s="1"/>
  <c r="D84" i="1" l="1"/>
  <c r="B84" i="1"/>
  <c r="C84" i="1" l="1"/>
  <c r="E84" i="1" s="1"/>
  <c r="V84" i="1"/>
  <c r="D85" i="1" l="1"/>
  <c r="B85" i="1"/>
  <c r="V85" i="1" l="1"/>
  <c r="C85" i="1"/>
  <c r="E85" i="1" s="1"/>
  <c r="B86" i="1" l="1"/>
  <c r="D86" i="1"/>
  <c r="V86" i="1" l="1"/>
  <c r="C86" i="1"/>
  <c r="E86" i="1" s="1"/>
  <c r="D87" i="1" l="1"/>
  <c r="B87" i="1"/>
  <c r="V87" i="1" l="1"/>
  <c r="C87" i="1"/>
  <c r="E87" i="1" s="1"/>
  <c r="D88" i="1" l="1"/>
  <c r="B88" i="1"/>
  <c r="C88" i="1" l="1"/>
  <c r="E88" i="1" s="1"/>
  <c r="V88" i="1"/>
  <c r="D89" i="1" l="1"/>
  <c r="B89" i="1"/>
  <c r="V89" i="1" l="1"/>
  <c r="C89" i="1"/>
  <c r="E89" i="1" s="1"/>
  <c r="B90" i="1" l="1"/>
  <c r="D90" i="1"/>
  <c r="V90" i="1" l="1"/>
  <c r="C90" i="1"/>
  <c r="E90" i="1" s="1"/>
  <c r="D91" i="1" l="1"/>
  <c r="B91" i="1"/>
  <c r="V91" i="1" l="1"/>
  <c r="C91" i="1"/>
  <c r="E91" i="1" s="1"/>
  <c r="D92" i="1" l="1"/>
  <c r="B92" i="1"/>
  <c r="C92" i="1" l="1"/>
  <c r="E92" i="1" s="1"/>
  <c r="V92" i="1"/>
  <c r="D93" i="1" l="1"/>
  <c r="B93" i="1"/>
  <c r="V93" i="1" l="1"/>
  <c r="C93" i="1"/>
  <c r="E93" i="1" s="1"/>
  <c r="D94" i="1" l="1"/>
  <c r="B94" i="1"/>
  <c r="C94" i="1" l="1"/>
  <c r="E94" i="1" s="1"/>
  <c r="V94" i="1"/>
  <c r="D95" i="1" l="1"/>
  <c r="B95" i="1"/>
  <c r="V95" i="1" l="1"/>
  <c r="C95" i="1"/>
  <c r="E95" i="1" s="1"/>
  <c r="D96" i="1" l="1"/>
  <c r="B96" i="1"/>
  <c r="C96" i="1" l="1"/>
  <c r="E96" i="1" s="1"/>
  <c r="V96" i="1"/>
  <c r="D97" i="1" l="1"/>
  <c r="B97" i="1"/>
  <c r="C97" i="1" l="1"/>
  <c r="E97" i="1" s="1"/>
  <c r="V97" i="1"/>
  <c r="D98" i="1" l="1"/>
  <c r="B98" i="1"/>
  <c r="V98" i="1" l="1"/>
  <c r="C98" i="1"/>
  <c r="E98" i="1" s="1"/>
  <c r="B99" i="1" l="1"/>
  <c r="D99" i="1"/>
  <c r="V99" i="1" l="1"/>
  <c r="C99" i="1"/>
  <c r="E99" i="1" s="1"/>
  <c r="D100" i="1" l="1"/>
  <c r="B100" i="1"/>
  <c r="V100" i="1" l="1"/>
  <c r="C100" i="1"/>
  <c r="E100" i="1" s="1"/>
  <c r="D101" i="1" l="1"/>
  <c r="B101" i="1"/>
  <c r="V101" i="1" l="1"/>
  <c r="C101" i="1"/>
  <c r="E101" i="1" s="1"/>
  <c r="D102" i="1" l="1"/>
  <c r="B102" i="1"/>
  <c r="V102" i="1" l="1"/>
  <c r="C102" i="1"/>
  <c r="E102" i="1" s="1"/>
  <c r="D103" i="1" l="1"/>
  <c r="B103" i="1"/>
  <c r="V103" i="1" l="1"/>
  <c r="C103" i="1"/>
  <c r="E103" i="1" s="1"/>
  <c r="D104" i="1" l="1"/>
  <c r="B104" i="1"/>
  <c r="V104" i="1" l="1"/>
  <c r="C104" i="1"/>
  <c r="E104" i="1" s="1"/>
  <c r="D105" i="1" l="1"/>
  <c r="B105" i="1"/>
  <c r="V105" i="1" l="1"/>
  <c r="C105" i="1"/>
  <c r="E105" i="1" s="1"/>
  <c r="D106" i="1" l="1"/>
  <c r="B106" i="1"/>
  <c r="V106" i="1" l="1"/>
  <c r="C106" i="1"/>
  <c r="E106" i="1" s="1"/>
  <c r="D107" i="1" l="1"/>
  <c r="B107" i="1"/>
  <c r="C107" i="1" l="1"/>
  <c r="E107" i="1" s="1"/>
  <c r="V107" i="1"/>
  <c r="D108" i="1" l="1"/>
  <c r="B108" i="1"/>
  <c r="C108" i="1" l="1"/>
  <c r="E108" i="1" s="1"/>
  <c r="V108" i="1"/>
  <c r="D109" i="1" l="1"/>
  <c r="B109" i="1"/>
  <c r="V109" i="1" l="1"/>
  <c r="C109" i="1"/>
  <c r="E109" i="1" s="1"/>
  <c r="D110" i="1" l="1"/>
  <c r="B110" i="1"/>
  <c r="V110" i="1" l="1"/>
  <c r="C110" i="1"/>
  <c r="E110" i="1" s="1"/>
  <c r="D111" i="1" l="1"/>
  <c r="B111" i="1"/>
  <c r="C111" i="1" l="1"/>
  <c r="E111" i="1" s="1"/>
  <c r="V111" i="1"/>
  <c r="D112" i="1" l="1"/>
  <c r="B112" i="1"/>
  <c r="V112" i="1" l="1"/>
  <c r="C112" i="1"/>
  <c r="E112" i="1" s="1"/>
  <c r="D113" i="1" l="1"/>
  <c r="B113" i="1"/>
  <c r="V113" i="1" l="1"/>
  <c r="C113" i="1"/>
  <c r="E113" i="1" s="1"/>
  <c r="D114" i="1" l="1"/>
  <c r="B114" i="1"/>
  <c r="C114" i="1" l="1"/>
  <c r="E114" i="1" s="1"/>
  <c r="V114" i="1"/>
  <c r="D115" i="1" l="1"/>
  <c r="B115" i="1"/>
  <c r="V115" i="1" l="1"/>
  <c r="C115" i="1"/>
  <c r="E115" i="1" s="1"/>
  <c r="D116" i="1" l="1"/>
  <c r="B116" i="1"/>
  <c r="C116" i="1" l="1"/>
  <c r="E116" i="1" s="1"/>
  <c r="V116" i="1"/>
  <c r="D117" i="1" l="1"/>
  <c r="B117" i="1"/>
  <c r="V117" i="1" l="1"/>
  <c r="C117" i="1"/>
  <c r="E117" i="1" s="1"/>
  <c r="B118" i="1" l="1"/>
  <c r="D118" i="1"/>
  <c r="V118" i="1" l="1"/>
  <c r="C118" i="1"/>
  <c r="E118" i="1" s="1"/>
  <c r="D119" i="1" l="1"/>
  <c r="B119" i="1"/>
  <c r="V119" i="1" l="1"/>
  <c r="C119" i="1"/>
  <c r="E119" i="1" s="1"/>
  <c r="D120" i="1" l="1"/>
  <c r="B120" i="1"/>
  <c r="C120" i="1" l="1"/>
  <c r="E120" i="1" s="1"/>
  <c r="V120" i="1"/>
  <c r="D121" i="1" l="1"/>
  <c r="B121" i="1"/>
  <c r="V121" i="1" l="1"/>
  <c r="C121" i="1"/>
  <c r="E121" i="1" s="1"/>
  <c r="D122" i="1" l="1"/>
  <c r="B122" i="1"/>
  <c r="V122" i="1" l="1"/>
  <c r="C122" i="1"/>
  <c r="E122" i="1" s="1"/>
  <c r="D123" i="1" l="1"/>
  <c r="B123" i="1"/>
  <c r="C123" i="1" l="1"/>
  <c r="E123" i="1" s="1"/>
  <c r="V123" i="1"/>
  <c r="D124" i="1" l="1"/>
  <c r="B124" i="1"/>
  <c r="C124" i="1" l="1"/>
  <c r="E124" i="1" s="1"/>
  <c r="V124" i="1"/>
  <c r="D125" i="1" l="1"/>
  <c r="B125" i="1"/>
  <c r="V125" i="1" l="1"/>
  <c r="C125" i="1"/>
  <c r="E125" i="1" s="1"/>
  <c r="D126" i="1" l="1"/>
  <c r="B126" i="1"/>
  <c r="C126" i="1" l="1"/>
  <c r="E126" i="1" s="1"/>
  <c r="V126" i="1"/>
  <c r="D127" i="1" l="1"/>
  <c r="B127" i="1"/>
  <c r="V127" i="1" l="1"/>
  <c r="C127" i="1"/>
  <c r="E127" i="1" s="1"/>
  <c r="D128" i="1" l="1"/>
  <c r="B128" i="1"/>
  <c r="C128" i="1" l="1"/>
  <c r="E128" i="1" s="1"/>
  <c r="V128" i="1"/>
  <c r="D129" i="1" l="1"/>
  <c r="B129" i="1"/>
  <c r="C129" i="1" l="1"/>
  <c r="E129" i="1" s="1"/>
  <c r="V129" i="1"/>
  <c r="D130" i="1" l="1"/>
  <c r="B130" i="1"/>
  <c r="V130" i="1" l="1"/>
  <c r="C130" i="1"/>
  <c r="E130" i="1" s="1"/>
  <c r="D131" i="1" l="1"/>
  <c r="B131" i="1"/>
  <c r="V131" i="1" l="1"/>
  <c r="C131" i="1"/>
  <c r="E131" i="1" s="1"/>
  <c r="D132" i="1" l="1"/>
  <c r="B132" i="1"/>
  <c r="V132" i="1" l="1"/>
  <c r="C132" i="1"/>
  <c r="E132" i="1" s="1"/>
  <c r="D133" i="1" l="1"/>
  <c r="B133" i="1"/>
  <c r="V133" i="1" l="1"/>
  <c r="C133" i="1"/>
  <c r="E133" i="1" s="1"/>
  <c r="D134" i="1" l="1"/>
  <c r="B134" i="1"/>
  <c r="V134" i="1" l="1"/>
  <c r="C134" i="1"/>
  <c r="E134" i="1" s="1"/>
  <c r="D135" i="1" l="1"/>
  <c r="B135" i="1"/>
  <c r="V135" i="1" l="1"/>
  <c r="C135" i="1"/>
  <c r="E135" i="1" s="1"/>
  <c r="D136" i="1" l="1"/>
  <c r="B136" i="1"/>
  <c r="V136" i="1" l="1"/>
  <c r="C136" i="1"/>
  <c r="E136" i="1" s="1"/>
  <c r="D137" i="1" l="1"/>
  <c r="B137" i="1"/>
  <c r="V137" i="1" l="1"/>
  <c r="C137" i="1"/>
  <c r="E137" i="1" s="1"/>
  <c r="D138" i="1" l="1"/>
  <c r="B138" i="1"/>
  <c r="V138" i="1" l="1"/>
  <c r="C138" i="1"/>
  <c r="E138" i="1" s="1"/>
  <c r="D139" i="1" l="1"/>
  <c r="B139" i="1"/>
  <c r="C139" i="1" l="1"/>
  <c r="E139" i="1" s="1"/>
  <c r="V139" i="1"/>
  <c r="B140" i="1" l="1"/>
  <c r="D140" i="1"/>
  <c r="C140" i="1" l="1"/>
  <c r="E140" i="1" s="1"/>
  <c r="V140" i="1"/>
  <c r="D141" i="1" l="1"/>
  <c r="B141" i="1"/>
  <c r="V141" i="1" l="1"/>
  <c r="C141" i="1"/>
  <c r="E141" i="1" s="1"/>
  <c r="D142" i="1" l="1"/>
  <c r="B142" i="1"/>
  <c r="V142" i="1" l="1"/>
  <c r="C142" i="1"/>
  <c r="E142" i="1" s="1"/>
  <c r="D143" i="1" l="1"/>
  <c r="B143" i="1"/>
  <c r="C143" i="1" l="1"/>
  <c r="E143" i="1" s="1"/>
  <c r="V143" i="1"/>
  <c r="D144" i="1" l="1"/>
  <c r="B144" i="1"/>
  <c r="V144" i="1" l="1"/>
  <c r="C144" i="1"/>
  <c r="E144" i="1" s="1"/>
  <c r="D145" i="1" l="1"/>
  <c r="B145" i="1"/>
  <c r="V145" i="1" l="1"/>
  <c r="C145" i="1"/>
  <c r="E145" i="1" s="1"/>
  <c r="D146" i="1" l="1"/>
  <c r="B146" i="1"/>
  <c r="C146" i="1" l="1"/>
  <c r="E146" i="1" s="1"/>
  <c r="V146" i="1"/>
  <c r="D147" i="1" l="1"/>
  <c r="B147" i="1"/>
  <c r="V147" i="1" l="1"/>
  <c r="C147" i="1"/>
  <c r="E147" i="1" s="1"/>
  <c r="D148" i="1" l="1"/>
  <c r="B148" i="1"/>
  <c r="C148" i="1" l="1"/>
  <c r="E148" i="1" s="1"/>
  <c r="V148" i="1"/>
  <c r="D149" i="1" l="1"/>
  <c r="B149" i="1"/>
  <c r="V149" i="1" l="1"/>
  <c r="C149" i="1"/>
  <c r="E149" i="1" s="1"/>
  <c r="D150" i="1" l="1"/>
  <c r="B150" i="1"/>
  <c r="V150" i="1" l="1"/>
  <c r="C150" i="1"/>
  <c r="E150" i="1" s="1"/>
  <c r="D151" i="1" l="1"/>
  <c r="B151" i="1"/>
  <c r="V151" i="1" l="1"/>
  <c r="C151" i="1"/>
  <c r="E151" i="1" s="1"/>
  <c r="D152" i="1" l="1"/>
  <c r="B152" i="1"/>
  <c r="C152" i="1" l="1"/>
  <c r="E152" i="1" s="1"/>
  <c r="V152" i="1"/>
  <c r="D153" i="1" l="1"/>
  <c r="B153" i="1"/>
  <c r="V153" i="1" l="1"/>
  <c r="C153" i="1"/>
  <c r="E153" i="1" s="1"/>
  <c r="D154" i="1" l="1"/>
  <c r="B154" i="1"/>
  <c r="V154" i="1" l="1"/>
  <c r="C154" i="1"/>
  <c r="E154" i="1" s="1"/>
  <c r="D155" i="1" l="1"/>
  <c r="B155" i="1"/>
  <c r="V155" i="1" l="1"/>
  <c r="C155" i="1"/>
  <c r="E155" i="1" s="1"/>
  <c r="D156" i="1" l="1"/>
  <c r="B156" i="1"/>
  <c r="C156" i="1" l="1"/>
  <c r="E156" i="1" s="1"/>
  <c r="V156" i="1"/>
  <c r="D157" i="1" l="1"/>
  <c r="B157" i="1"/>
  <c r="V157" i="1" l="1"/>
  <c r="C157" i="1"/>
  <c r="E157" i="1" s="1"/>
  <c r="D158" i="1" l="1"/>
  <c r="B158" i="1"/>
  <c r="C158" i="1" l="1"/>
  <c r="E158" i="1" s="1"/>
  <c r="V158" i="1"/>
  <c r="D159" i="1" l="1"/>
  <c r="B159" i="1"/>
  <c r="V159" i="1" l="1"/>
  <c r="C159" i="1"/>
  <c r="E159" i="1" s="1"/>
  <c r="D160" i="1" l="1"/>
  <c r="B160" i="1"/>
  <c r="C160" i="1" l="1"/>
  <c r="E160" i="1" s="1"/>
  <c r="V160" i="1"/>
  <c r="D161" i="1" l="1"/>
  <c r="B161" i="1"/>
  <c r="C161" i="1" l="1"/>
  <c r="E161" i="1" s="1"/>
  <c r="V161" i="1"/>
  <c r="D162" i="1" l="1"/>
  <c r="B162" i="1"/>
  <c r="C162" i="1" l="1"/>
  <c r="E162" i="1" s="1"/>
  <c r="V162" i="1"/>
  <c r="D163" i="1" l="1"/>
  <c r="B163" i="1"/>
  <c r="V163" i="1" l="1"/>
  <c r="C163" i="1"/>
  <c r="E163" i="1" s="1"/>
  <c r="D164" i="1" l="1"/>
  <c r="B164" i="1"/>
  <c r="V164" i="1" l="1"/>
  <c r="C164" i="1"/>
  <c r="E164" i="1" s="1"/>
  <c r="D165" i="1" l="1"/>
  <c r="B165" i="1"/>
  <c r="V165" i="1" l="1"/>
  <c r="C165" i="1"/>
  <c r="E165" i="1" s="1"/>
  <c r="D166" i="1" l="1"/>
  <c r="B166" i="1"/>
  <c r="V166" i="1" l="1"/>
  <c r="C166" i="1"/>
  <c r="E166" i="1" s="1"/>
  <c r="D167" i="1" l="1"/>
  <c r="B167" i="1"/>
  <c r="V167" i="1" l="1"/>
  <c r="C167" i="1"/>
  <c r="E167" i="1" s="1"/>
  <c r="D168" i="1" l="1"/>
  <c r="B168" i="1"/>
  <c r="V168" i="1" l="1"/>
  <c r="C168" i="1"/>
  <c r="E168" i="1" s="1"/>
  <c r="D169" i="1" l="1"/>
  <c r="B169" i="1"/>
  <c r="V169" i="1" l="1"/>
  <c r="C169" i="1"/>
  <c r="E169" i="1" s="1"/>
  <c r="D170" i="1" l="1"/>
  <c r="B170" i="1"/>
  <c r="V170" i="1" l="1"/>
  <c r="C170" i="1"/>
  <c r="E170" i="1" s="1"/>
  <c r="D171" i="1" l="1"/>
  <c r="B171" i="1"/>
  <c r="C171" i="1" l="1"/>
  <c r="E171" i="1" s="1"/>
  <c r="V171" i="1"/>
  <c r="D172" i="1" l="1"/>
  <c r="B172" i="1"/>
  <c r="C172" i="1" l="1"/>
  <c r="E172" i="1" s="1"/>
  <c r="V172" i="1"/>
  <c r="D173" i="1" l="1"/>
  <c r="B173" i="1"/>
  <c r="V173" i="1" l="1"/>
  <c r="C173" i="1"/>
  <c r="E173" i="1" s="1"/>
  <c r="D174" i="1" l="1"/>
  <c r="B174" i="1"/>
  <c r="V174" i="1" l="1"/>
  <c r="C174" i="1"/>
  <c r="E174" i="1" s="1"/>
  <c r="D175" i="1" l="1"/>
  <c r="B175" i="1"/>
  <c r="C175" i="1" l="1"/>
  <c r="E175" i="1" s="1"/>
  <c r="V175" i="1"/>
  <c r="D176" i="1" l="1"/>
  <c r="B176" i="1"/>
  <c r="V176" i="1" l="1"/>
  <c r="C176" i="1"/>
  <c r="E176" i="1" s="1"/>
  <c r="D177" i="1" l="1"/>
  <c r="B177" i="1"/>
  <c r="V177" i="1" l="1"/>
  <c r="C177" i="1"/>
  <c r="E177" i="1" s="1"/>
  <c r="B178" i="1" l="1"/>
  <c r="D178" i="1"/>
  <c r="C178" i="1" l="1"/>
  <c r="E178" i="1" s="1"/>
  <c r="V178" i="1"/>
  <c r="D179" i="1" l="1"/>
  <c r="B179" i="1"/>
  <c r="V179" i="1" l="1"/>
  <c r="C179" i="1"/>
  <c r="E179" i="1" s="1"/>
  <c r="D180" i="1" l="1"/>
  <c r="B180" i="1"/>
  <c r="C180" i="1" l="1"/>
  <c r="E180" i="1" s="1"/>
  <c r="V180" i="1"/>
  <c r="D181" i="1" l="1"/>
  <c r="B181" i="1"/>
  <c r="V181" i="1" l="1"/>
  <c r="C181" i="1"/>
  <c r="E181" i="1" s="1"/>
  <c r="D182" i="1" l="1"/>
  <c r="B182" i="1"/>
  <c r="V182" i="1" l="1"/>
  <c r="C182" i="1"/>
  <c r="E182" i="1" s="1"/>
  <c r="D183" i="1" l="1"/>
  <c r="B183" i="1"/>
  <c r="V183" i="1" l="1"/>
  <c r="C183" i="1"/>
  <c r="E183" i="1" s="1"/>
  <c r="D184" i="1" l="1"/>
  <c r="B184" i="1"/>
  <c r="C184" i="1" l="1"/>
  <c r="E184" i="1" s="1"/>
  <c r="V184" i="1"/>
  <c r="D185" i="1" l="1"/>
  <c r="B185" i="1"/>
  <c r="V185" i="1" l="1"/>
  <c r="C185" i="1"/>
  <c r="E185" i="1" s="1"/>
  <c r="D186" i="1" l="1"/>
  <c r="B186" i="1"/>
  <c r="V186" i="1" l="1"/>
  <c r="C186" i="1"/>
  <c r="E186" i="1" s="1"/>
  <c r="D187" i="1" l="1"/>
  <c r="B187" i="1"/>
  <c r="V187" i="1" l="1"/>
  <c r="C187" i="1"/>
  <c r="E187" i="1" s="1"/>
  <c r="D188" i="1" l="1"/>
  <c r="B188" i="1"/>
  <c r="C188" i="1" l="1"/>
  <c r="E188" i="1" s="1"/>
  <c r="V188" i="1"/>
  <c r="D189" i="1" l="1"/>
  <c r="B189" i="1"/>
  <c r="V189" i="1" l="1"/>
  <c r="C189" i="1"/>
  <c r="E189" i="1" s="1"/>
  <c r="D190" i="1" l="1"/>
  <c r="B190" i="1"/>
  <c r="C190" i="1" l="1"/>
  <c r="E190" i="1" s="1"/>
  <c r="V190" i="1"/>
  <c r="D191" i="1" l="1"/>
  <c r="B191" i="1"/>
  <c r="V191" i="1" l="1"/>
  <c r="C191" i="1"/>
  <c r="E191" i="1" s="1"/>
  <c r="B192" i="1" l="1"/>
  <c r="D192" i="1"/>
  <c r="C192" i="1" l="1"/>
  <c r="E192" i="1" s="1"/>
  <c r="V192" i="1"/>
  <c r="D193" i="1" l="1"/>
  <c r="B193" i="1"/>
  <c r="C193" i="1" l="1"/>
  <c r="E193" i="1" s="1"/>
  <c r="V193" i="1"/>
  <c r="D194" i="1" l="1"/>
  <c r="B194" i="1"/>
  <c r="V194" i="1" l="1"/>
  <c r="C194" i="1"/>
  <c r="E194" i="1" s="1"/>
  <c r="D195" i="1" l="1"/>
  <c r="B195" i="1"/>
  <c r="V195" i="1" l="1"/>
  <c r="C195" i="1"/>
  <c r="E195" i="1" s="1"/>
  <c r="D196" i="1" l="1"/>
  <c r="B196" i="1"/>
  <c r="V196" i="1" l="1"/>
  <c r="C196" i="1"/>
  <c r="E196" i="1" s="1"/>
  <c r="D197" i="1" l="1"/>
  <c r="B197" i="1"/>
  <c r="V197" i="1" l="1"/>
  <c r="C197" i="1"/>
  <c r="E197" i="1" s="1"/>
  <c r="D198" i="1" l="1"/>
  <c r="B198" i="1"/>
  <c r="C198" i="1" l="1"/>
  <c r="E198" i="1" s="1"/>
  <c r="V198" i="1"/>
  <c r="D199" i="1" l="1"/>
  <c r="B199" i="1"/>
  <c r="V199" i="1" l="1"/>
  <c r="C199" i="1"/>
  <c r="E199" i="1" s="1"/>
  <c r="D200" i="1" l="1"/>
  <c r="B200" i="1"/>
  <c r="V200" i="1" l="1"/>
  <c r="C200" i="1"/>
  <c r="E200" i="1" s="1"/>
  <c r="D201" i="1" l="1"/>
  <c r="B201" i="1"/>
  <c r="V201" i="1" l="1"/>
  <c r="C201" i="1"/>
  <c r="E201" i="1" s="1"/>
  <c r="D202" i="1" l="1"/>
  <c r="B202" i="1"/>
  <c r="V202" i="1" l="1"/>
  <c r="C202" i="1"/>
  <c r="E202" i="1" s="1"/>
  <c r="D203" i="1" l="1"/>
  <c r="B203" i="1"/>
  <c r="C203" i="1" l="1"/>
  <c r="E203" i="1" s="1"/>
  <c r="V203" i="1"/>
  <c r="B204" i="1" l="1"/>
  <c r="D204" i="1"/>
  <c r="C204" i="1" l="1"/>
  <c r="E204" i="1" s="1"/>
  <c r="V204" i="1"/>
  <c r="D205" i="1" l="1"/>
  <c r="B205" i="1"/>
  <c r="V205" i="1" l="1"/>
  <c r="C205" i="1"/>
  <c r="E205" i="1" s="1"/>
  <c r="D206" i="1" l="1"/>
  <c r="B206" i="1"/>
  <c r="V206" i="1" l="1"/>
  <c r="C206" i="1"/>
  <c r="E206" i="1" s="1"/>
  <c r="D207" i="1" l="1"/>
  <c r="B207" i="1"/>
  <c r="C207" i="1" l="1"/>
  <c r="E207" i="1" s="1"/>
  <c r="V207" i="1"/>
  <c r="D208" i="1" l="1"/>
  <c r="B208" i="1"/>
  <c r="V208" i="1" l="1"/>
  <c r="C208" i="1"/>
  <c r="E208" i="1" s="1"/>
  <c r="D209" i="1" l="1"/>
  <c r="B209" i="1"/>
  <c r="V209" i="1" l="1"/>
  <c r="C209" i="1"/>
  <c r="E209" i="1" s="1"/>
  <c r="D210" i="1" l="1"/>
  <c r="B210" i="1"/>
  <c r="C210" i="1" l="1"/>
  <c r="E210" i="1" s="1"/>
  <c r="V210" i="1"/>
  <c r="D211" i="1" l="1"/>
  <c r="B211" i="1"/>
  <c r="V211" i="1" l="1"/>
  <c r="C211" i="1"/>
  <c r="E211" i="1" s="1"/>
  <c r="D212" i="1" l="1"/>
  <c r="B212" i="1"/>
  <c r="C212" i="1" l="1"/>
  <c r="E212" i="1" s="1"/>
  <c r="V212" i="1"/>
  <c r="D213" i="1" l="1"/>
  <c r="B213" i="1"/>
  <c r="V213" i="1" l="1"/>
  <c r="C213" i="1"/>
  <c r="E213" i="1" s="1"/>
  <c r="B214" i="1" l="1"/>
  <c r="D214" i="1"/>
  <c r="V214" i="1" l="1"/>
  <c r="C214" i="1"/>
  <c r="E214" i="1" s="1"/>
  <c r="D215" i="1" l="1"/>
  <c r="B215" i="1"/>
  <c r="V215" i="1" l="1"/>
  <c r="C215" i="1"/>
  <c r="E215" i="1" s="1"/>
  <c r="D216" i="1" l="1"/>
  <c r="B216" i="1"/>
  <c r="C216" i="1" l="1"/>
  <c r="E216" i="1" s="1"/>
  <c r="V216" i="1"/>
  <c r="D217" i="1" l="1"/>
  <c r="B217" i="1"/>
  <c r="V217" i="1" l="1"/>
  <c r="C217" i="1"/>
  <c r="E217" i="1" s="1"/>
  <c r="B218" i="1" l="1"/>
  <c r="D218" i="1"/>
  <c r="V218" i="1" l="1"/>
  <c r="C218" i="1"/>
  <c r="E218" i="1" s="1"/>
  <c r="D219" i="1" l="1"/>
  <c r="B219" i="1"/>
  <c r="V219" i="1" l="1"/>
  <c r="C219" i="1"/>
  <c r="E219" i="1" s="1"/>
  <c r="D220" i="1" l="1"/>
  <c r="B220" i="1"/>
  <c r="C220" i="1" l="1"/>
  <c r="E220" i="1" s="1"/>
  <c r="V220" i="1"/>
  <c r="D221" i="1" l="1"/>
  <c r="B221" i="1"/>
  <c r="V221" i="1" l="1"/>
  <c r="C221" i="1"/>
  <c r="E221" i="1" s="1"/>
  <c r="D222" i="1" l="1"/>
  <c r="B222" i="1"/>
  <c r="C222" i="1" l="1"/>
  <c r="E222" i="1" s="1"/>
  <c r="V222" i="1"/>
  <c r="D223" i="1" l="1"/>
  <c r="B223" i="1"/>
  <c r="C223" i="1" l="1"/>
  <c r="E223" i="1" s="1"/>
  <c r="V223" i="1"/>
  <c r="D224" i="1" l="1"/>
  <c r="B224" i="1"/>
  <c r="C224" i="1" l="1"/>
  <c r="E224" i="1" s="1"/>
  <c r="V224" i="1"/>
  <c r="D225" i="1" l="1"/>
  <c r="B225" i="1"/>
  <c r="C225" i="1" l="1"/>
  <c r="E225" i="1" s="1"/>
  <c r="V225" i="1"/>
  <c r="D226" i="1" l="1"/>
  <c r="B226" i="1"/>
  <c r="V226" i="1" l="1"/>
  <c r="C226" i="1"/>
  <c r="E226" i="1" s="1"/>
  <c r="D227" i="1" l="1"/>
  <c r="B227" i="1"/>
  <c r="V227" i="1" l="1"/>
  <c r="C227" i="1"/>
  <c r="E227" i="1" s="1"/>
  <c r="D228" i="1" l="1"/>
  <c r="B228" i="1"/>
  <c r="V228" i="1" l="1"/>
  <c r="C228" i="1"/>
  <c r="E228" i="1" s="1"/>
  <c r="D229" i="1" l="1"/>
  <c r="B229" i="1"/>
  <c r="V229" i="1" l="1"/>
  <c r="C229" i="1"/>
  <c r="E229" i="1" s="1"/>
  <c r="D230" i="1" l="1"/>
  <c r="B230" i="1"/>
  <c r="V230" i="1" l="1"/>
  <c r="C230" i="1"/>
  <c r="E230" i="1" s="1"/>
  <c r="D231" i="1" l="1"/>
  <c r="B231" i="1"/>
  <c r="V231" i="1" l="1"/>
  <c r="C231" i="1"/>
  <c r="E231" i="1" s="1"/>
  <c r="D232" i="1" l="1"/>
  <c r="B232" i="1"/>
  <c r="V232" i="1" l="1"/>
  <c r="C232" i="1"/>
  <c r="E232" i="1" s="1"/>
  <c r="D233" i="1" l="1"/>
  <c r="B233" i="1"/>
  <c r="V233" i="1" l="1"/>
  <c r="C233" i="1"/>
  <c r="E233" i="1" s="1"/>
  <c r="D234" i="1" l="1"/>
  <c r="B234" i="1"/>
  <c r="V234" i="1" l="1"/>
  <c r="C234" i="1"/>
  <c r="E234" i="1" s="1"/>
  <c r="D235" i="1" l="1"/>
  <c r="B235" i="1"/>
  <c r="C235" i="1" l="1"/>
  <c r="E235" i="1" s="1"/>
  <c r="V235" i="1"/>
  <c r="B236" i="1" l="1"/>
  <c r="D236" i="1"/>
  <c r="C236" i="1" l="1"/>
  <c r="E236" i="1" s="1"/>
  <c r="V236" i="1"/>
  <c r="D237" i="1" l="1"/>
  <c r="B237" i="1"/>
  <c r="V237" i="1" l="1"/>
  <c r="C237" i="1"/>
  <c r="E237" i="1" s="1"/>
  <c r="D238" i="1" l="1"/>
  <c r="B238" i="1"/>
  <c r="V238" i="1" l="1"/>
  <c r="C238" i="1"/>
  <c r="E238" i="1" s="1"/>
  <c r="D239" i="1" l="1"/>
  <c r="B239" i="1"/>
  <c r="C239" i="1" l="1"/>
  <c r="E239" i="1" s="1"/>
  <c r="V239" i="1"/>
  <c r="D240" i="1" l="1"/>
  <c r="B240" i="1"/>
  <c r="V240" i="1" l="1"/>
  <c r="C240" i="1"/>
  <c r="E240" i="1" s="1"/>
  <c r="D241" i="1" l="1"/>
  <c r="B241" i="1"/>
  <c r="V241" i="1" l="1"/>
  <c r="C241" i="1"/>
  <c r="E241" i="1" s="1"/>
  <c r="D242" i="1" l="1"/>
  <c r="B242" i="1"/>
  <c r="C242" i="1" l="1"/>
  <c r="E242" i="1" s="1"/>
  <c r="V242" i="1"/>
  <c r="D243" i="1" l="1"/>
  <c r="B243" i="1"/>
  <c r="V243" i="1" l="1"/>
  <c r="C243" i="1"/>
  <c r="E243" i="1" s="1"/>
  <c r="D244" i="1" l="1"/>
  <c r="B244" i="1"/>
  <c r="C244" i="1" l="1"/>
  <c r="E244" i="1" s="1"/>
  <c r="V244" i="1"/>
  <c r="D245" i="1" l="1"/>
  <c r="B245" i="1"/>
  <c r="V245" i="1" l="1"/>
  <c r="C245" i="1"/>
  <c r="E245" i="1" s="1"/>
  <c r="D246" i="1" l="1"/>
  <c r="B246" i="1"/>
  <c r="V246" i="1" l="1"/>
  <c r="C246" i="1"/>
  <c r="E246" i="1" s="1"/>
  <c r="D247" i="1" l="1"/>
  <c r="B247" i="1"/>
  <c r="V247" i="1" l="1"/>
  <c r="C247" i="1"/>
  <c r="E247" i="1" s="1"/>
  <c r="D248" i="1" l="1"/>
  <c r="B248" i="1"/>
  <c r="C248" i="1" l="1"/>
  <c r="E248" i="1" s="1"/>
  <c r="V248" i="1"/>
  <c r="D249" i="1" l="1"/>
  <c r="B249" i="1"/>
  <c r="V249" i="1" l="1"/>
  <c r="C249" i="1"/>
  <c r="E249" i="1" s="1"/>
  <c r="D250" i="1" l="1"/>
  <c r="B250" i="1" s="1"/>
  <c r="V250" i="1" l="1"/>
  <c r="C250" i="1"/>
  <c r="E250" i="1" s="1"/>
  <c r="D251" i="1" l="1"/>
  <c r="B251" i="1"/>
  <c r="C251" i="1" l="1"/>
  <c r="E251" i="1" s="1"/>
  <c r="V251" i="1"/>
  <c r="D252" i="1" l="1"/>
  <c r="B252" i="1"/>
  <c r="C252" i="1" l="1"/>
  <c r="E252" i="1" s="1"/>
  <c r="V252" i="1"/>
  <c r="D253" i="1" l="1"/>
  <c r="B253" i="1"/>
  <c r="V253" i="1" l="1"/>
  <c r="C253" i="1"/>
  <c r="E253" i="1" s="1"/>
  <c r="D254" i="1" l="1"/>
  <c r="B254" i="1"/>
  <c r="C254" i="1" l="1"/>
  <c r="E254" i="1" s="1"/>
  <c r="V254" i="1"/>
  <c r="D255" i="1" l="1"/>
  <c r="B255" i="1"/>
  <c r="V255" i="1" l="1"/>
  <c r="C255" i="1"/>
  <c r="E255" i="1" s="1"/>
  <c r="D256" i="1" l="1"/>
  <c r="B256" i="1"/>
  <c r="C256" i="1" l="1"/>
  <c r="E256" i="1" s="1"/>
  <c r="V256" i="1"/>
  <c r="D257" i="1" l="1"/>
  <c r="B257" i="1"/>
  <c r="C257" i="1" l="1"/>
  <c r="E257" i="1" s="1"/>
  <c r="V257" i="1"/>
  <c r="D258" i="1" l="1"/>
  <c r="B258" i="1"/>
  <c r="V258" i="1" l="1"/>
  <c r="C258" i="1"/>
  <c r="E258" i="1" s="1"/>
  <c r="D259" i="1" l="1"/>
  <c r="B259" i="1"/>
  <c r="V259" i="1" l="1"/>
  <c r="C259" i="1"/>
  <c r="E259" i="1" s="1"/>
  <c r="D260" i="1" l="1"/>
  <c r="B260" i="1"/>
  <c r="V260" i="1" l="1"/>
  <c r="C260" i="1"/>
  <c r="E260" i="1" s="1"/>
  <c r="D261" i="1" l="1"/>
  <c r="B261" i="1"/>
  <c r="V261" i="1" l="1"/>
  <c r="C261" i="1"/>
  <c r="E261" i="1" s="1"/>
  <c r="D262" i="1" l="1"/>
  <c r="B262" i="1"/>
  <c r="V262" i="1" l="1"/>
  <c r="C262" i="1"/>
  <c r="E262" i="1" s="1"/>
  <c r="D263" i="1" l="1"/>
  <c r="B263" i="1"/>
  <c r="V263" i="1" l="1"/>
  <c r="C263" i="1"/>
  <c r="E263" i="1" s="1"/>
  <c r="D264" i="1" l="1"/>
  <c r="B264" i="1"/>
  <c r="V264" i="1" l="1"/>
  <c r="C264" i="1"/>
  <c r="E264" i="1" s="1"/>
  <c r="D265" i="1" l="1"/>
  <c r="B265" i="1"/>
  <c r="C265" i="1" l="1"/>
  <c r="E265" i="1" s="1"/>
  <c r="V265" i="1"/>
  <c r="D266" i="1" l="1"/>
  <c r="B266" i="1"/>
  <c r="V266" i="1" l="1"/>
  <c r="C266" i="1"/>
  <c r="E266" i="1" s="1"/>
  <c r="D267" i="1" l="1"/>
  <c r="B267" i="1"/>
  <c r="C267" i="1" l="1"/>
  <c r="E267" i="1" s="1"/>
  <c r="V267" i="1"/>
  <c r="D268" i="1" l="1"/>
  <c r="B268" i="1"/>
  <c r="C268" i="1" l="1"/>
  <c r="E268" i="1" s="1"/>
  <c r="V268" i="1"/>
  <c r="D269" i="1" l="1"/>
  <c r="B269" i="1"/>
  <c r="V269" i="1" l="1"/>
  <c r="C269" i="1"/>
  <c r="E269" i="1" s="1"/>
  <c r="D270" i="1" l="1"/>
  <c r="B270" i="1"/>
  <c r="V270" i="1" l="1"/>
  <c r="C270" i="1"/>
  <c r="E270" i="1" s="1"/>
  <c r="D271" i="1" l="1"/>
  <c r="B271" i="1"/>
  <c r="C271" i="1" l="1"/>
  <c r="E271" i="1" s="1"/>
  <c r="V271" i="1"/>
  <c r="D272" i="1" l="1"/>
  <c r="B272" i="1"/>
  <c r="V272" i="1" l="1"/>
  <c r="C272" i="1"/>
  <c r="E272" i="1" s="1"/>
  <c r="D273" i="1" l="1"/>
  <c r="B273" i="1"/>
  <c r="V273" i="1" l="1"/>
  <c r="C273" i="1"/>
  <c r="E273" i="1" s="1"/>
  <c r="D274" i="1" l="1"/>
  <c r="B274" i="1" s="1"/>
  <c r="C274" i="1" l="1"/>
  <c r="E274" i="1" s="1"/>
  <c r="V274" i="1"/>
  <c r="D275" i="1" l="1"/>
  <c r="B275" i="1"/>
  <c r="V275" i="1" l="1"/>
  <c r="C275" i="1"/>
  <c r="E275" i="1" s="1"/>
  <c r="D276" i="1" l="1"/>
  <c r="B276" i="1"/>
  <c r="C276" i="1" l="1"/>
  <c r="E276" i="1" s="1"/>
  <c r="V276" i="1"/>
  <c r="D277" i="1" l="1"/>
  <c r="B277" i="1"/>
  <c r="V277" i="1" l="1"/>
  <c r="C277" i="1"/>
  <c r="E277" i="1" s="1"/>
  <c r="D278" i="1" l="1"/>
  <c r="B278" i="1"/>
  <c r="V278" i="1" l="1"/>
  <c r="C278" i="1"/>
  <c r="E278" i="1" s="1"/>
  <c r="D279" i="1" l="1"/>
  <c r="B279" i="1"/>
  <c r="V279" i="1" l="1"/>
  <c r="C279" i="1"/>
  <c r="E279" i="1" s="1"/>
  <c r="D280" i="1" l="1"/>
  <c r="B280" i="1"/>
  <c r="C280" i="1" l="1"/>
  <c r="E280" i="1" s="1"/>
  <c r="V280" i="1"/>
  <c r="D281" i="1" l="1"/>
  <c r="B281" i="1"/>
  <c r="V281" i="1" l="1"/>
  <c r="C281" i="1"/>
  <c r="E281" i="1" s="1"/>
  <c r="D282" i="1" l="1"/>
  <c r="B282" i="1"/>
  <c r="V282" i="1" l="1"/>
  <c r="C282" i="1"/>
  <c r="E282" i="1" s="1"/>
  <c r="D283" i="1" l="1"/>
  <c r="B283" i="1"/>
  <c r="C283" i="1" l="1"/>
  <c r="E283" i="1" s="1"/>
  <c r="V283" i="1"/>
  <c r="D284" i="1" l="1"/>
  <c r="B284" i="1"/>
  <c r="C284" i="1" l="1"/>
  <c r="E284" i="1" s="1"/>
  <c r="V284" i="1"/>
  <c r="D285" i="1" l="1"/>
  <c r="B285" i="1"/>
  <c r="V285" i="1" l="1"/>
  <c r="C285" i="1"/>
  <c r="E285" i="1" s="1"/>
  <c r="D286" i="1" l="1"/>
  <c r="B286" i="1"/>
  <c r="C286" i="1" l="1"/>
  <c r="E286" i="1" s="1"/>
  <c r="V286" i="1"/>
  <c r="D287" i="1" l="1"/>
  <c r="B287" i="1"/>
  <c r="V287" i="1" l="1"/>
  <c r="C287" i="1"/>
  <c r="E287" i="1" s="1"/>
  <c r="D288" i="1" l="1"/>
  <c r="B288" i="1"/>
  <c r="C288" i="1" l="1"/>
  <c r="E288" i="1" s="1"/>
  <c r="V288" i="1"/>
  <c r="D289" i="1" l="1"/>
  <c r="B289" i="1"/>
  <c r="V289" i="1" l="1"/>
  <c r="C289" i="1"/>
  <c r="E289" i="1" s="1"/>
  <c r="D290" i="1" l="1"/>
  <c r="B290" i="1"/>
  <c r="C290" i="1" l="1"/>
  <c r="E290" i="1" s="1"/>
  <c r="V290" i="1"/>
  <c r="D291" i="1" l="1"/>
  <c r="B291" i="1"/>
  <c r="V291" i="1" l="1"/>
  <c r="C291" i="1"/>
  <c r="E291" i="1" s="1"/>
  <c r="D292" i="1" l="1"/>
  <c r="B292" i="1"/>
  <c r="V292" i="1" l="1"/>
  <c r="C292" i="1"/>
  <c r="E292" i="1" s="1"/>
  <c r="D293" i="1" l="1"/>
  <c r="B293" i="1"/>
  <c r="V293" i="1" l="1"/>
  <c r="C293" i="1"/>
  <c r="E293" i="1" s="1"/>
  <c r="D294" i="1" l="1"/>
  <c r="B294" i="1"/>
  <c r="V294" i="1" l="1"/>
  <c r="C294" i="1"/>
  <c r="E294" i="1" s="1"/>
  <c r="D295" i="1" l="1"/>
  <c r="B295" i="1" s="1"/>
  <c r="V295" i="1" l="1"/>
  <c r="C295" i="1"/>
  <c r="E295" i="1" s="1"/>
  <c r="D296" i="1" l="1"/>
  <c r="B296" i="1"/>
  <c r="V296" i="1" l="1"/>
  <c r="C296" i="1"/>
  <c r="E296" i="1" s="1"/>
  <c r="D297" i="1" l="1"/>
  <c r="B297" i="1"/>
  <c r="C297" i="1" l="1"/>
  <c r="E297" i="1" s="1"/>
  <c r="V297" i="1"/>
  <c r="D298" i="1" l="1"/>
  <c r="B298" i="1"/>
  <c r="V298" i="1" l="1"/>
  <c r="C298" i="1"/>
  <c r="E298" i="1" s="1"/>
  <c r="D299" i="1" l="1"/>
  <c r="B299" i="1"/>
  <c r="C299" i="1" l="1"/>
  <c r="E299" i="1" s="1"/>
  <c r="V299" i="1"/>
  <c r="D300" i="1" l="1"/>
  <c r="B300" i="1"/>
  <c r="C300" i="1" l="1"/>
  <c r="E300" i="1" s="1"/>
  <c r="V300" i="1"/>
  <c r="D301" i="1" l="1"/>
  <c r="B301" i="1"/>
  <c r="V301" i="1" l="1"/>
  <c r="C301" i="1"/>
  <c r="E301" i="1" s="1"/>
  <c r="D302" i="1" l="1"/>
  <c r="B302" i="1"/>
  <c r="V302" i="1" l="1"/>
  <c r="C302" i="1"/>
  <c r="E302" i="1" s="1"/>
  <c r="D303" i="1" l="1"/>
  <c r="B303" i="1"/>
  <c r="C303" i="1" l="1"/>
  <c r="E303" i="1" s="1"/>
  <c r="V303" i="1"/>
  <c r="D304" i="1" l="1"/>
  <c r="B304" i="1"/>
  <c r="V304" i="1" l="1"/>
  <c r="C304" i="1"/>
  <c r="E304" i="1" s="1"/>
  <c r="D305" i="1" l="1"/>
  <c r="B305" i="1"/>
  <c r="V305" i="1" l="1"/>
  <c r="C305" i="1"/>
  <c r="E305" i="1" s="1"/>
  <c r="D306" i="1" l="1"/>
  <c r="B306" i="1"/>
  <c r="C306" i="1" l="1"/>
  <c r="E306" i="1" s="1"/>
  <c r="V306" i="1"/>
  <c r="D307" i="1" l="1"/>
  <c r="B307" i="1"/>
  <c r="V307" i="1" l="1"/>
  <c r="C307" i="1"/>
  <c r="E307" i="1" s="1"/>
  <c r="D308" i="1" l="1"/>
  <c r="B308" i="1"/>
  <c r="C308" i="1" l="1"/>
  <c r="E308" i="1" s="1"/>
  <c r="V308" i="1"/>
  <c r="D309" i="1" l="1"/>
  <c r="B309" i="1"/>
  <c r="V309" i="1" l="1"/>
  <c r="C309" i="1"/>
  <c r="E309" i="1" s="1"/>
  <c r="D310" i="1" l="1"/>
  <c r="B310" i="1"/>
  <c r="V310" i="1" l="1"/>
  <c r="C310" i="1"/>
  <c r="E310" i="1" s="1"/>
  <c r="D311" i="1" l="1"/>
  <c r="B311" i="1"/>
  <c r="V311" i="1" l="1"/>
  <c r="C311" i="1"/>
  <c r="E311" i="1" s="1"/>
  <c r="D312" i="1" l="1"/>
  <c r="B312" i="1"/>
  <c r="C312" i="1" l="1"/>
  <c r="E312" i="1" s="1"/>
  <c r="V312" i="1"/>
  <c r="D313" i="1" l="1"/>
  <c r="B313" i="1"/>
  <c r="V313" i="1" l="1"/>
  <c r="C313" i="1"/>
  <c r="E313" i="1" s="1"/>
  <c r="D314" i="1" l="1"/>
  <c r="B314" i="1" s="1"/>
  <c r="V314" i="1" l="1"/>
  <c r="C314" i="1"/>
  <c r="E314" i="1" s="1"/>
  <c r="D315" i="1" l="1"/>
  <c r="B315" i="1"/>
  <c r="C315" i="1" l="1"/>
  <c r="E315" i="1" s="1"/>
  <c r="V315" i="1"/>
  <c r="D316" i="1" l="1"/>
  <c r="B316" i="1" s="1"/>
  <c r="C316" i="1" l="1"/>
  <c r="E316" i="1" s="1"/>
  <c r="V316" i="1"/>
  <c r="D317" i="1" l="1"/>
  <c r="B317" i="1"/>
  <c r="V317" i="1" l="1"/>
  <c r="C317" i="1"/>
  <c r="E317" i="1" s="1"/>
  <c r="D318" i="1" l="1"/>
  <c r="B318" i="1"/>
  <c r="C318" i="1" l="1"/>
  <c r="E318" i="1" s="1"/>
  <c r="V318" i="1"/>
  <c r="D319" i="1" l="1"/>
  <c r="B319" i="1"/>
  <c r="V319" i="1" l="1"/>
  <c r="C319" i="1"/>
  <c r="E319" i="1" s="1"/>
  <c r="D320" i="1" l="1"/>
  <c r="B320" i="1"/>
  <c r="C320" i="1" l="1"/>
  <c r="E320" i="1" s="1"/>
  <c r="V320" i="1"/>
  <c r="D321" i="1" l="1"/>
  <c r="B321" i="1"/>
  <c r="V321" i="1" l="1"/>
  <c r="C321" i="1"/>
  <c r="E321" i="1" s="1"/>
  <c r="D322" i="1" l="1"/>
  <c r="B322" i="1"/>
  <c r="V322" i="1" l="1"/>
  <c r="C322" i="1"/>
  <c r="E322" i="1" s="1"/>
  <c r="D323" i="1" l="1"/>
  <c r="B323" i="1"/>
  <c r="V323" i="1" l="1"/>
  <c r="C323" i="1"/>
  <c r="E323" i="1" s="1"/>
  <c r="D324" i="1" l="1"/>
  <c r="B324" i="1"/>
  <c r="V324" i="1" l="1"/>
  <c r="C324" i="1"/>
  <c r="E324" i="1" s="1"/>
  <c r="D325" i="1" l="1"/>
  <c r="B325" i="1"/>
  <c r="V325" i="1" l="1"/>
  <c r="C325" i="1"/>
  <c r="E325" i="1" s="1"/>
  <c r="D326" i="1" l="1"/>
  <c r="B326" i="1"/>
  <c r="V326" i="1" l="1"/>
  <c r="C326" i="1"/>
  <c r="E326" i="1" s="1"/>
  <c r="D327" i="1" l="1"/>
  <c r="B327" i="1"/>
  <c r="V327" i="1" l="1"/>
  <c r="C327" i="1"/>
  <c r="E327" i="1" s="1"/>
  <c r="D328" i="1" l="1"/>
  <c r="B328" i="1"/>
  <c r="V328" i="1" l="1"/>
  <c r="C328" i="1"/>
  <c r="E328" i="1" s="1"/>
  <c r="D329" i="1" l="1"/>
  <c r="B329" i="1"/>
  <c r="V329" i="1" l="1"/>
  <c r="C329" i="1"/>
  <c r="E329" i="1" s="1"/>
  <c r="D330" i="1" l="1"/>
  <c r="B330" i="1"/>
  <c r="V330" i="1" l="1"/>
  <c r="C330" i="1"/>
  <c r="E330" i="1" s="1"/>
  <c r="D331" i="1" l="1"/>
  <c r="B331" i="1"/>
  <c r="C331" i="1" l="1"/>
  <c r="E331" i="1" s="1"/>
  <c r="V331" i="1"/>
  <c r="D332" i="1" l="1"/>
  <c r="B332" i="1"/>
  <c r="C332" i="1" l="1"/>
  <c r="E332" i="1" s="1"/>
  <c r="V332" i="1"/>
  <c r="D333" i="1" l="1"/>
  <c r="B333" i="1"/>
  <c r="V333" i="1" l="1"/>
  <c r="C333" i="1"/>
  <c r="E333" i="1" s="1"/>
  <c r="D334" i="1" l="1"/>
  <c r="B334" i="1"/>
  <c r="V334" i="1" l="1"/>
  <c r="C334" i="1"/>
  <c r="E334" i="1" s="1"/>
  <c r="D335" i="1" l="1"/>
  <c r="B335" i="1"/>
  <c r="C335" i="1" l="1"/>
  <c r="E335" i="1" s="1"/>
  <c r="V335" i="1"/>
  <c r="D336" i="1" l="1"/>
  <c r="B336" i="1"/>
  <c r="V336" i="1" l="1"/>
  <c r="C336" i="1"/>
  <c r="E336" i="1" s="1"/>
  <c r="D337" i="1" l="1"/>
  <c r="B337" i="1" s="1"/>
  <c r="V337" i="1" l="1"/>
  <c r="C337" i="1"/>
  <c r="E337" i="1" s="1"/>
  <c r="D338" i="1" l="1"/>
  <c r="B338" i="1"/>
  <c r="C338" i="1" l="1"/>
  <c r="E338" i="1" s="1"/>
  <c r="V338" i="1"/>
  <c r="D339" i="1" l="1"/>
  <c r="B339" i="1"/>
  <c r="V339" i="1" l="1"/>
  <c r="C339" i="1"/>
  <c r="E339" i="1" s="1"/>
  <c r="D340" i="1" l="1"/>
  <c r="B340" i="1"/>
  <c r="C340" i="1" l="1"/>
  <c r="E340" i="1" s="1"/>
  <c r="V340" i="1"/>
  <c r="D341" i="1" l="1"/>
  <c r="B341" i="1"/>
  <c r="V341" i="1" l="1"/>
  <c r="C341" i="1"/>
  <c r="E341" i="1" s="1"/>
  <c r="D342" i="1" l="1"/>
  <c r="B342" i="1"/>
  <c r="V342" i="1" l="1"/>
  <c r="C342" i="1"/>
  <c r="E342" i="1" s="1"/>
  <c r="D343" i="1" l="1"/>
  <c r="B343" i="1"/>
  <c r="V343" i="1" l="1"/>
  <c r="C343" i="1"/>
  <c r="E343" i="1" s="1"/>
  <c r="D344" i="1" l="1"/>
  <c r="B344" i="1"/>
  <c r="C344" i="1" l="1"/>
  <c r="E344" i="1" s="1"/>
  <c r="V344" i="1"/>
  <c r="D345" i="1" l="1"/>
  <c r="B345" i="1"/>
  <c r="V345" i="1" l="1"/>
  <c r="C345" i="1"/>
  <c r="E345" i="1" s="1"/>
  <c r="D346" i="1" l="1"/>
  <c r="B346" i="1" s="1"/>
  <c r="V346" i="1" l="1"/>
  <c r="C346" i="1"/>
  <c r="E346" i="1" s="1"/>
  <c r="D347" i="1" l="1"/>
  <c r="B347" i="1"/>
  <c r="V347" i="1" l="1"/>
  <c r="C347" i="1"/>
  <c r="E347" i="1" s="1"/>
  <c r="D348" i="1" l="1"/>
  <c r="B348" i="1" s="1"/>
  <c r="C348" i="1" l="1"/>
  <c r="E348" i="1" s="1"/>
  <c r="V348" i="1"/>
  <c r="D349" i="1" l="1"/>
  <c r="B349" i="1"/>
  <c r="V349" i="1" l="1"/>
  <c r="C349" i="1"/>
  <c r="E349" i="1" s="1"/>
  <c r="D350" i="1" l="1"/>
  <c r="B350" i="1"/>
  <c r="C350" i="1" l="1"/>
  <c r="E350" i="1" s="1"/>
  <c r="V350" i="1"/>
  <c r="D351" i="1" l="1"/>
  <c r="B351" i="1"/>
  <c r="V351" i="1" l="1"/>
  <c r="C351" i="1"/>
  <c r="E351" i="1" s="1"/>
  <c r="D352" i="1" l="1"/>
  <c r="B352" i="1"/>
  <c r="C352" i="1" l="1"/>
  <c r="E352" i="1" s="1"/>
  <c r="V352" i="1"/>
  <c r="D353" i="1" l="1"/>
  <c r="B353" i="1"/>
  <c r="V353" i="1" l="1"/>
  <c r="C353" i="1"/>
  <c r="E353" i="1" s="1"/>
  <c r="D354" i="1" l="1"/>
  <c r="B354" i="1"/>
  <c r="V354" i="1" l="1"/>
  <c r="C354" i="1"/>
  <c r="E354" i="1" s="1"/>
  <c r="D355" i="1" l="1"/>
  <c r="B355" i="1"/>
  <c r="V355" i="1" l="1"/>
  <c r="C355" i="1"/>
  <c r="E355" i="1" s="1"/>
  <c r="D356" i="1" l="1"/>
  <c r="B356" i="1"/>
  <c r="V356" i="1" l="1"/>
  <c r="C356" i="1"/>
  <c r="E356" i="1" s="1"/>
  <c r="D357" i="1" l="1"/>
  <c r="B357" i="1"/>
  <c r="V357" i="1" l="1"/>
  <c r="C357" i="1"/>
  <c r="E357" i="1" s="1"/>
  <c r="D358" i="1" l="1"/>
  <c r="B358" i="1"/>
  <c r="V358" i="1" l="1"/>
  <c r="C358" i="1"/>
  <c r="E358" i="1" s="1"/>
  <c r="D359" i="1" l="1"/>
  <c r="B359" i="1"/>
  <c r="V359" i="1" l="1"/>
  <c r="C359" i="1"/>
  <c r="E359" i="1" s="1"/>
  <c r="D360" i="1" l="1"/>
  <c r="B360" i="1"/>
  <c r="V360" i="1" l="1"/>
  <c r="C360" i="1"/>
  <c r="E360" i="1" s="1"/>
  <c r="D361" i="1" l="1"/>
  <c r="B361" i="1"/>
  <c r="V361" i="1" l="1"/>
  <c r="C361" i="1"/>
  <c r="E361" i="1" s="1"/>
  <c r="D362" i="1" l="1"/>
  <c r="B362" i="1"/>
  <c r="V362" i="1" l="1"/>
  <c r="C362" i="1"/>
  <c r="E362" i="1" s="1"/>
  <c r="D363" i="1" l="1"/>
  <c r="B363" i="1"/>
  <c r="C363" i="1" l="1"/>
  <c r="E363" i="1" s="1"/>
  <c r="V363" i="1"/>
  <c r="D364" i="1" l="1"/>
  <c r="B364" i="1"/>
  <c r="C364" i="1" l="1"/>
  <c r="E364" i="1" s="1"/>
  <c r="V364" i="1"/>
  <c r="D365" i="1" l="1"/>
  <c r="B365" i="1"/>
  <c r="V365" i="1" l="1"/>
  <c r="C365" i="1"/>
  <c r="E365" i="1" s="1"/>
  <c r="D366" i="1" l="1"/>
  <c r="B366" i="1"/>
  <c r="V366" i="1" l="1"/>
  <c r="C366" i="1"/>
  <c r="E366" i="1" s="1"/>
  <c r="D367" i="1" l="1"/>
  <c r="B367" i="1"/>
  <c r="C367" i="1" l="1"/>
  <c r="E367" i="1" s="1"/>
  <c r="V367" i="1"/>
  <c r="D368" i="1" l="1"/>
  <c r="B368" i="1" s="1"/>
  <c r="V368" i="1" l="1"/>
  <c r="C368" i="1"/>
  <c r="E368" i="1" s="1"/>
  <c r="D369" i="1" l="1"/>
  <c r="B369" i="1"/>
  <c r="V369" i="1" l="1"/>
  <c r="C369" i="1"/>
  <c r="E369" i="1" s="1"/>
  <c r="D370" i="1" l="1"/>
  <c r="B370" i="1"/>
  <c r="C370" i="1" l="1"/>
  <c r="E370" i="1" s="1"/>
  <c r="V370" i="1"/>
  <c r="D371" i="1" l="1"/>
  <c r="C9" i="1" s="1"/>
  <c r="B371" i="1"/>
  <c r="V371" i="1" l="1"/>
  <c r="C8" i="1" s="1"/>
  <c r="C371" i="1"/>
  <c r="E371" i="1" s="1"/>
</calcChain>
</file>

<file path=xl/sharedStrings.xml><?xml version="1.0" encoding="utf-8"?>
<sst xmlns="http://schemas.openxmlformats.org/spreadsheetml/2006/main" count="22" uniqueCount="17">
  <si>
    <t>เงินต้น</t>
  </si>
  <si>
    <t>บาท</t>
  </si>
  <si>
    <t>ระยะเวลากู้</t>
  </si>
  <si>
    <t>ปี</t>
  </si>
  <si>
    <t>อัตราดอกเบี้ย</t>
  </si>
  <si>
    <t>อัตราดอกเบี้ยที่แท้จริง สินเชื่อบ้าน KTB (EIR)</t>
  </si>
  <si>
    <t>จำนวนเงินผ่อนต่อเดือน</t>
  </si>
  <si>
    <t>บาท/ เดือน</t>
  </si>
  <si>
    <t>เงินผ่อนที่เกินค่างวด</t>
  </si>
  <si>
    <t>ดอกเบี้ยรวม</t>
  </si>
  <si>
    <t>งวด</t>
  </si>
  <si>
    <t>อัตราผ่อน/เดือน</t>
  </si>
  <si>
    <t>ดอกเบี้ย</t>
  </si>
  <si>
    <t>เงินต้นคงเหลือ</t>
  </si>
  <si>
    <r>
      <t>โป๊ะ</t>
    </r>
    <r>
      <rPr>
        <sz val="9"/>
        <color rgb="FF000000"/>
        <rFont val="Trebuchet MS"/>
        <family val="2"/>
      </rPr>
      <t xml:space="preserve"> (ปีละครั้ง)</t>
    </r>
  </si>
  <si>
    <t>กรอกข้อมูลในช่องสีเหลือง เพื่อคำนวณอัตราผ่อนต่อเดือนและระยะเวลาปลดหนี้</t>
  </si>
  <si>
    <t>ระยะเวลาปลดหนี้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</si>
</sst>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7" x14ac:knownFonts="1">
    <font>
      <sz val="10"/>
      <color rgb="FF000000"/>
      <name val="Arial"/>
      <scheme val="minor"/>
    </font>
    <font>
      <b/>
      <sz val="9"/>
      <color theme="1"/>
      <name val="Trebuchet MS"/>
      <family val="2"/>
    </font>
    <font>
      <sz val="9"/>
      <color theme="1"/>
      <name val="Trebuchet MS"/>
      <family val="2"/>
    </font>
    <font>
      <b/>
      <sz val="9"/>
      <color rgb="FF0000FF"/>
      <name val="Trebuchet MS"/>
      <family val="2"/>
    </font>
    <font>
      <sz val="9"/>
      <color rgb="FF000000"/>
      <name val="Trebuchet MS"/>
      <family val="2"/>
    </font>
    <font>
      <b/>
      <sz val="9"/>
      <color rgb="FF000000"/>
      <name val="Trebuchet MS"/>
      <family val="2"/>
    </font>
    <font>
      <b/>
      <sz val="10"/>
      <color rgb="FFFF0000"/>
      <name val="Trebuchet MS"/>
      <family val="2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D9EAD3"/>
        <bgColor rgb="FFD9EAD3"/>
      </patternFill>
    </fill>
    <fill>
      <patternFill patternType="solid">
        <fgColor rgb="FFCFE2F3"/>
        <bgColor rgb="FFCFE2F3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2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4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3" fontId="2" fillId="0" borderId="0" xfId="0" applyNumberFormat="1" applyFont="1"/>
    <xf numFmtId="0" fontId="2" fillId="0" borderId="0" xfId="0" applyFont="1"/>
    <xf numFmtId="0" fontId="4" fillId="0" borderId="0" xfId="0" applyFont="1"/>
    <xf numFmtId="10" fontId="2" fillId="0" borderId="0" xfId="0" applyNumberFormat="1" applyFont="1"/>
    <xf numFmtId="3" fontId="1" fillId="0" borderId="0" xfId="0" applyNumberFormat="1" applyFont="1" applyAlignment="1">
      <alignment horizontal="right"/>
    </xf>
    <xf numFmtId="0" fontId="5" fillId="2" borderId="0" xfId="0" applyFont="1" applyFill="1"/>
    <xf numFmtId="3" fontId="4" fillId="2" borderId="0" xfId="0" applyNumberFormat="1" applyFont="1" applyFill="1"/>
    <xf numFmtId="0" fontId="2" fillId="2" borderId="0" xfId="0" applyFont="1" applyFill="1"/>
    <xf numFmtId="0" fontId="5" fillId="3" borderId="0" xfId="0" applyFont="1" applyFill="1"/>
    <xf numFmtId="3" fontId="5" fillId="3" borderId="0" xfId="0" applyNumberFormat="1" applyFont="1" applyFill="1"/>
    <xf numFmtId="164" fontId="5" fillId="3" borderId="0" xfId="0" applyNumberFormat="1" applyFont="1" applyFill="1" applyAlignment="1">
      <alignment horizontal="right"/>
    </xf>
    <xf numFmtId="4" fontId="5" fillId="3" borderId="0" xfId="0" applyNumberFormat="1" applyFont="1" applyFill="1" applyAlignment="1">
      <alignment horizontal="right"/>
    </xf>
    <xf numFmtId="4" fontId="2" fillId="0" borderId="0" xfId="0" applyNumberFormat="1" applyFont="1"/>
    <xf numFmtId="0" fontId="1" fillId="0" borderId="1" xfId="0" applyFont="1" applyBorder="1" applyAlignment="1">
      <alignment horizontal="center"/>
    </xf>
    <xf numFmtId="3" fontId="2" fillId="0" borderId="1" xfId="0" applyNumberFormat="1" applyFont="1" applyBorder="1"/>
    <xf numFmtId="3" fontId="2" fillId="2" borderId="1" xfId="0" applyNumberFormat="1" applyFont="1" applyFill="1" applyBorder="1"/>
    <xf numFmtId="3" fontId="3" fillId="5" borderId="0" xfId="0" applyNumberFormat="1" applyFont="1" applyFill="1" applyAlignment="1">
      <alignment horizontal="right"/>
    </xf>
    <xf numFmtId="0" fontId="3" fillId="5" borderId="0" xfId="0" applyFont="1" applyFill="1" applyAlignment="1">
      <alignment horizontal="right"/>
    </xf>
    <xf numFmtId="10" fontId="3" fillId="5" borderId="0" xfId="0" applyNumberFormat="1" applyFont="1" applyFill="1" applyAlignment="1">
      <alignment horizontal="right"/>
    </xf>
    <xf numFmtId="3" fontId="3" fillId="6" borderId="0" xfId="0" applyNumberFormat="1" applyFont="1" applyFill="1" applyAlignment="1">
      <alignment horizontal="right"/>
    </xf>
    <xf numFmtId="0" fontId="4" fillId="0" borderId="0" xfId="0" applyFont="1" applyFill="1"/>
    <xf numFmtId="0" fontId="6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V1002"/>
  <sheetViews>
    <sheetView showGridLines="0" tabSelected="1" workbookViewId="0">
      <selection activeCell="C7" sqref="C7"/>
    </sheetView>
  </sheetViews>
  <sheetFormatPr defaultColWidth="12.5703125" defaultRowHeight="15.75" customHeight="1" x14ac:dyDescent="0.35"/>
  <cols>
    <col min="1" max="2" width="12.7109375" style="6" bestFit="1" customWidth="1"/>
    <col min="3" max="3" width="13.5703125" style="6" bestFit="1" customWidth="1"/>
    <col min="4" max="5" width="12.7109375" style="6" bestFit="1" customWidth="1"/>
    <col min="6" max="16384" width="12.5703125" style="6"/>
  </cols>
  <sheetData>
    <row r="1" spans="1:22" ht="15.75" customHeight="1" x14ac:dyDescent="0.35">
      <c r="A1" s="25" t="s">
        <v>15</v>
      </c>
      <c r="B1" s="24"/>
      <c r="C1" s="24"/>
      <c r="D1" s="24"/>
      <c r="E1" s="24"/>
    </row>
    <row r="2" spans="1:22" ht="15.75" customHeight="1" x14ac:dyDescent="0.35">
      <c r="A2" s="3" t="s">
        <v>0</v>
      </c>
      <c r="B2" s="4"/>
      <c r="C2" s="20">
        <v>3000000</v>
      </c>
      <c r="D2" s="5" t="s">
        <v>1</v>
      </c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 ht="15.75" customHeight="1" x14ac:dyDescent="0.35">
      <c r="A3" s="3" t="s">
        <v>2</v>
      </c>
      <c r="B3" s="7"/>
      <c r="C3" s="21">
        <v>20</v>
      </c>
      <c r="D3" s="5" t="s">
        <v>3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1:22" ht="15.75" customHeight="1" x14ac:dyDescent="0.35">
      <c r="A4" s="3" t="s">
        <v>4</v>
      </c>
      <c r="B4" s="7"/>
      <c r="C4" s="22">
        <v>5.2900000000000003E-2</v>
      </c>
      <c r="D4" s="5" t="s">
        <v>5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</row>
    <row r="5" spans="1:22" ht="15.75" customHeight="1" x14ac:dyDescent="0.35">
      <c r="A5" s="3" t="s">
        <v>6</v>
      </c>
      <c r="B5" s="4"/>
      <c r="C5" s="8">
        <f>PMT((C4/12),(C3*12),-C2,)</f>
        <v>20282.421437039582</v>
      </c>
      <c r="D5" s="5" t="s">
        <v>7</v>
      </c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</row>
    <row r="6" spans="1:22" ht="15.75" customHeight="1" x14ac:dyDescent="0.35">
      <c r="A6" s="9" t="s">
        <v>8</v>
      </c>
      <c r="B6" s="10"/>
      <c r="C6" s="23">
        <v>0</v>
      </c>
      <c r="D6" s="11" t="s">
        <v>7</v>
      </c>
    </row>
    <row r="7" spans="1:22" ht="15.75" customHeight="1" x14ac:dyDescent="0.35">
      <c r="A7" s="9" t="s">
        <v>14</v>
      </c>
      <c r="B7" s="10"/>
      <c r="C7" s="23">
        <v>0</v>
      </c>
      <c r="D7" s="11" t="s">
        <v>1</v>
      </c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1:22" ht="15.75" customHeight="1" x14ac:dyDescent="0.35">
      <c r="A8" s="12" t="s">
        <v>16</v>
      </c>
      <c r="B8" s="13"/>
      <c r="C8" s="14">
        <f>COUNTIF(V:V,"Y")/12</f>
        <v>19.833333333333332</v>
      </c>
      <c r="D8" s="12" t="s">
        <v>3</v>
      </c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1:22" ht="15.75" customHeight="1" x14ac:dyDescent="0.35">
      <c r="A9" s="12" t="s">
        <v>9</v>
      </c>
      <c r="B9" s="13"/>
      <c r="C9" s="15">
        <f>SUM(D12:D1002)</f>
        <v>1816759.6050994792</v>
      </c>
      <c r="D9" s="12" t="s">
        <v>3</v>
      </c>
      <c r="E9" s="16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spans="1:22" ht="15.75" customHeight="1" x14ac:dyDescent="0.3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ht="15.75" customHeight="1" x14ac:dyDescent="0.35">
      <c r="A11" s="1" t="s">
        <v>10</v>
      </c>
      <c r="B11" s="1" t="s">
        <v>11</v>
      </c>
      <c r="C11" s="1" t="s">
        <v>0</v>
      </c>
      <c r="D11" s="1" t="s">
        <v>12</v>
      </c>
      <c r="E11" s="1" t="s">
        <v>13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5.75" customHeight="1" x14ac:dyDescent="0.35">
      <c r="A12" s="17">
        <v>1</v>
      </c>
      <c r="B12" s="18">
        <f t="shared" ref="B12:B22" si="0">IF($C$5+$C$6&gt;E11,E11+D12,$C$5+$C$6)</f>
        <v>20282.421437039582</v>
      </c>
      <c r="C12" s="18">
        <f t="shared" ref="C12:C266" si="1">B12-D12</f>
        <v>7238.5858206012272</v>
      </c>
      <c r="D12" s="18">
        <f>C2*((C4/365)*30)</f>
        <v>13043.835616438355</v>
      </c>
      <c r="E12" s="18">
        <f>C2-C12</f>
        <v>2992761.4141793987</v>
      </c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 t="str">
        <f t="shared" ref="V12:V266" si="2">IF(B12="","",IF(B12&gt;0,"Y","N"))</f>
        <v>Y</v>
      </c>
    </row>
    <row r="13" spans="1:22" ht="15.75" customHeight="1" x14ac:dyDescent="0.35">
      <c r="A13" s="17">
        <v>2</v>
      </c>
      <c r="B13" s="18">
        <f t="shared" si="0"/>
        <v>20282.421437039582</v>
      </c>
      <c r="C13" s="18">
        <f t="shared" si="1"/>
        <v>7270.0587951143625</v>
      </c>
      <c r="D13" s="18">
        <f t="shared" ref="D13:D267" si="3">E12*(($C$4/365)*30)</f>
        <v>13012.36264192522</v>
      </c>
      <c r="E13" s="18">
        <f t="shared" ref="E13:E267" si="4">E12-C13</f>
        <v>2985491.3553842842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 t="str">
        <f t="shared" si="2"/>
        <v>Y</v>
      </c>
    </row>
    <row r="14" spans="1:22" ht="15.75" customHeight="1" x14ac:dyDescent="0.35">
      <c r="A14" s="17">
        <v>3</v>
      </c>
      <c r="B14" s="18">
        <f t="shared" si="0"/>
        <v>20282.421437039582</v>
      </c>
      <c r="C14" s="18">
        <f t="shared" si="1"/>
        <v>7301.6686123961335</v>
      </c>
      <c r="D14" s="18">
        <f t="shared" si="3"/>
        <v>12980.752824643449</v>
      </c>
      <c r="E14" s="18">
        <f t="shared" si="4"/>
        <v>2978189.6867718878</v>
      </c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 t="str">
        <f t="shared" si="2"/>
        <v>Y</v>
      </c>
    </row>
    <row r="15" spans="1:22" ht="15.75" customHeight="1" x14ac:dyDescent="0.35">
      <c r="A15" s="17">
        <v>4</v>
      </c>
      <c r="B15" s="18">
        <f t="shared" si="0"/>
        <v>20282.421437039582</v>
      </c>
      <c r="C15" s="18">
        <f t="shared" si="1"/>
        <v>7333.4158674314021</v>
      </c>
      <c r="D15" s="18">
        <f t="shared" si="3"/>
        <v>12949.00556960818</v>
      </c>
      <c r="E15" s="18">
        <f t="shared" si="4"/>
        <v>2970856.2709044563</v>
      </c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 t="str">
        <f t="shared" si="2"/>
        <v>Y</v>
      </c>
    </row>
    <row r="16" spans="1:22" ht="15.75" customHeight="1" x14ac:dyDescent="0.35">
      <c r="A16" s="17">
        <v>5</v>
      </c>
      <c r="B16" s="18">
        <f t="shared" si="0"/>
        <v>20282.421437039582</v>
      </c>
      <c r="C16" s="18">
        <f t="shared" si="1"/>
        <v>7365.3011577919879</v>
      </c>
      <c r="D16" s="18">
        <f t="shared" si="3"/>
        <v>12917.120279247594</v>
      </c>
      <c r="E16" s="18">
        <f t="shared" si="4"/>
        <v>2963490.9697466642</v>
      </c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 t="str">
        <f t="shared" si="2"/>
        <v>Y</v>
      </c>
    </row>
    <row r="17" spans="1:22" ht="15.75" customHeight="1" x14ac:dyDescent="0.35">
      <c r="A17" s="17">
        <v>6</v>
      </c>
      <c r="B17" s="18">
        <f t="shared" si="0"/>
        <v>20282.421437039582</v>
      </c>
      <c r="C17" s="18">
        <f t="shared" si="1"/>
        <v>7397.3250836479219</v>
      </c>
      <c r="D17" s="18">
        <f t="shared" si="3"/>
        <v>12885.09635339166</v>
      </c>
      <c r="E17" s="18">
        <f t="shared" si="4"/>
        <v>2956093.6446630163</v>
      </c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 t="str">
        <f t="shared" si="2"/>
        <v>Y</v>
      </c>
    </row>
    <row r="18" spans="1:22" ht="15.75" customHeight="1" x14ac:dyDescent="0.35">
      <c r="A18" s="17">
        <v>7</v>
      </c>
      <c r="B18" s="18">
        <f t="shared" si="0"/>
        <v>20282.421437039582</v>
      </c>
      <c r="C18" s="18">
        <f t="shared" si="1"/>
        <v>7429.4882477787414</v>
      </c>
      <c r="D18" s="18">
        <f t="shared" si="3"/>
        <v>12852.933189260841</v>
      </c>
      <c r="E18" s="18">
        <f t="shared" si="4"/>
        <v>2948664.1564152376</v>
      </c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 t="str">
        <f t="shared" si="2"/>
        <v>Y</v>
      </c>
    </row>
    <row r="19" spans="1:22" ht="15.75" customHeight="1" x14ac:dyDescent="0.35">
      <c r="A19" s="17">
        <v>8</v>
      </c>
      <c r="B19" s="18">
        <f t="shared" si="0"/>
        <v>20282.421437039582</v>
      </c>
      <c r="C19" s="18">
        <f t="shared" si="1"/>
        <v>7461.7912555848379</v>
      </c>
      <c r="D19" s="18">
        <f t="shared" si="3"/>
        <v>12820.630181454744</v>
      </c>
      <c r="E19" s="18">
        <f t="shared" si="4"/>
        <v>2941202.3651596527</v>
      </c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 t="str">
        <f t="shared" si="2"/>
        <v>Y</v>
      </c>
    </row>
    <row r="20" spans="1:22" ht="15.75" customHeight="1" x14ac:dyDescent="0.35">
      <c r="A20" s="17">
        <v>9</v>
      </c>
      <c r="B20" s="18">
        <f t="shared" si="0"/>
        <v>20282.421437039582</v>
      </c>
      <c r="C20" s="18">
        <f t="shared" si="1"/>
        <v>7494.2347150988462</v>
      </c>
      <c r="D20" s="18">
        <f t="shared" si="3"/>
        <v>12788.186721940736</v>
      </c>
      <c r="E20" s="18">
        <f t="shared" si="4"/>
        <v>2933708.1304445537</v>
      </c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 t="str">
        <f t="shared" si="2"/>
        <v>Y</v>
      </c>
    </row>
    <row r="21" spans="1:22" ht="15.75" customHeight="1" x14ac:dyDescent="0.35">
      <c r="A21" s="17">
        <v>10</v>
      </c>
      <c r="B21" s="18">
        <f t="shared" si="0"/>
        <v>20282.421437039582</v>
      </c>
      <c r="C21" s="18">
        <f t="shared" si="1"/>
        <v>7526.8192369970984</v>
      </c>
      <c r="D21" s="18">
        <f t="shared" si="3"/>
        <v>12755.602200042484</v>
      </c>
      <c r="E21" s="18">
        <f t="shared" si="4"/>
        <v>2926181.3112075566</v>
      </c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 t="str">
        <f t="shared" si="2"/>
        <v>Y</v>
      </c>
    </row>
    <row r="22" spans="1:22" ht="15.75" customHeight="1" x14ac:dyDescent="0.35">
      <c r="A22" s="17">
        <v>11</v>
      </c>
      <c r="B22" s="18">
        <f t="shared" si="0"/>
        <v>20282.421437039582</v>
      </c>
      <c r="C22" s="18">
        <f t="shared" si="1"/>
        <v>7559.545434611111</v>
      </c>
      <c r="D22" s="18">
        <f t="shared" si="3"/>
        <v>12722.876002428471</v>
      </c>
      <c r="E22" s="18">
        <f t="shared" si="4"/>
        <v>2918621.7657729457</v>
      </c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 t="str">
        <f t="shared" si="2"/>
        <v>Y</v>
      </c>
    </row>
    <row r="23" spans="1:22" ht="15.75" customHeight="1" x14ac:dyDescent="0.35">
      <c r="A23" s="17">
        <v>12</v>
      </c>
      <c r="B23" s="19">
        <f>IF($C$5+$C$6+$C$7&gt;E22,E22+D23,$C$5+$C$6+$C$7)</f>
        <v>20282.421437039582</v>
      </c>
      <c r="C23" s="18">
        <f t="shared" si="1"/>
        <v>7592.4139239391316</v>
      </c>
      <c r="D23" s="18">
        <f t="shared" si="3"/>
        <v>12690.007513100451</v>
      </c>
      <c r="E23" s="18">
        <f t="shared" si="4"/>
        <v>2911029.3518490065</v>
      </c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 t="str">
        <f t="shared" si="2"/>
        <v>Y</v>
      </c>
    </row>
    <row r="24" spans="1:22" ht="15.75" customHeight="1" x14ac:dyDescent="0.35">
      <c r="A24" s="17">
        <v>13</v>
      </c>
      <c r="B24" s="18">
        <f t="shared" ref="B24:B34" si="5">IF($C$5+$C$6&gt;E23,E23+D24,$C$5+$C$6)</f>
        <v>20282.421437039582</v>
      </c>
      <c r="C24" s="18">
        <f t="shared" si="1"/>
        <v>7625.4253236577388</v>
      </c>
      <c r="D24" s="18">
        <f t="shared" si="3"/>
        <v>12656.996113381843</v>
      </c>
      <c r="E24" s="18">
        <f t="shared" si="4"/>
        <v>2903403.9265253488</v>
      </c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 t="str">
        <f t="shared" si="2"/>
        <v>Y</v>
      </c>
    </row>
    <row r="25" spans="1:22" ht="15.75" customHeight="1" x14ac:dyDescent="0.35">
      <c r="A25" s="17">
        <v>14</v>
      </c>
      <c r="B25" s="18">
        <f t="shared" si="5"/>
        <v>20282.421437039582</v>
      </c>
      <c r="C25" s="18">
        <f t="shared" si="1"/>
        <v>7658.5802551334764</v>
      </c>
      <c r="D25" s="18">
        <f t="shared" si="3"/>
        <v>12623.841181906106</v>
      </c>
      <c r="E25" s="18">
        <f t="shared" si="4"/>
        <v>2895745.3462702152</v>
      </c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 t="str">
        <f t="shared" si="2"/>
        <v>Y</v>
      </c>
    </row>
    <row r="26" spans="1:22" ht="15.75" customHeight="1" x14ac:dyDescent="0.35">
      <c r="A26" s="17">
        <v>15</v>
      </c>
      <c r="B26" s="18">
        <f t="shared" si="5"/>
        <v>20282.421437039582</v>
      </c>
      <c r="C26" s="18">
        <f t="shared" si="1"/>
        <v>7691.879342434564</v>
      </c>
      <c r="D26" s="18">
        <f t="shared" si="3"/>
        <v>12590.542094605018</v>
      </c>
      <c r="E26" s="18">
        <f t="shared" si="4"/>
        <v>2888053.4669277808</v>
      </c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 t="str">
        <f t="shared" si="2"/>
        <v>Y</v>
      </c>
    </row>
    <row r="27" spans="1:22" ht="15.75" customHeight="1" x14ac:dyDescent="0.35">
      <c r="A27" s="17">
        <v>16</v>
      </c>
      <c r="B27" s="18">
        <f t="shared" si="5"/>
        <v>20282.421437039582</v>
      </c>
      <c r="C27" s="18">
        <f t="shared" si="1"/>
        <v>7725.3232123426296</v>
      </c>
      <c r="D27" s="18">
        <f t="shared" si="3"/>
        <v>12557.098224696952</v>
      </c>
      <c r="E27" s="18">
        <f t="shared" si="4"/>
        <v>2880328.143715438</v>
      </c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 t="str">
        <f t="shared" si="2"/>
        <v>Y</v>
      </c>
    </row>
    <row r="28" spans="1:22" ht="15.75" customHeight="1" x14ac:dyDescent="0.35">
      <c r="A28" s="17">
        <v>17</v>
      </c>
      <c r="B28" s="18">
        <f t="shared" si="5"/>
        <v>20282.421437039582</v>
      </c>
      <c r="C28" s="18">
        <f t="shared" si="1"/>
        <v>7758.9124943645147</v>
      </c>
      <c r="D28" s="18">
        <f t="shared" si="3"/>
        <v>12523.508942675067</v>
      </c>
      <c r="E28" s="18">
        <f t="shared" si="4"/>
        <v>2872569.2312210733</v>
      </c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 t="str">
        <f t="shared" si="2"/>
        <v>Y</v>
      </c>
    </row>
    <row r="29" spans="1:22" ht="15.75" customHeight="1" x14ac:dyDescent="0.35">
      <c r="A29" s="17">
        <v>18</v>
      </c>
      <c r="B29" s="18">
        <f t="shared" si="5"/>
        <v>20282.421437039582</v>
      </c>
      <c r="C29" s="18">
        <f t="shared" si="1"/>
        <v>7792.6478207441214</v>
      </c>
      <c r="D29" s="18">
        <f t="shared" si="3"/>
        <v>12489.773616295461</v>
      </c>
      <c r="E29" s="18">
        <f t="shared" si="4"/>
        <v>2864776.5834003291</v>
      </c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 t="str">
        <f t="shared" si="2"/>
        <v>Y</v>
      </c>
    </row>
    <row r="30" spans="1:22" ht="15.75" customHeight="1" x14ac:dyDescent="0.35">
      <c r="A30" s="17">
        <v>19</v>
      </c>
      <c r="B30" s="18">
        <f t="shared" si="5"/>
        <v>20282.421437039582</v>
      </c>
      <c r="C30" s="18">
        <f t="shared" si="1"/>
        <v>7826.529826474316</v>
      </c>
      <c r="D30" s="18">
        <f t="shared" si="3"/>
        <v>12455.891610565266</v>
      </c>
      <c r="E30" s="18">
        <f t="shared" si="4"/>
        <v>2856950.0535738547</v>
      </c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 t="str">
        <f t="shared" si="2"/>
        <v>Y</v>
      </c>
    </row>
    <row r="31" spans="1:22" ht="15.75" customHeight="1" x14ac:dyDescent="0.35">
      <c r="A31" s="17">
        <v>20</v>
      </c>
      <c r="B31" s="18">
        <f t="shared" si="5"/>
        <v>20282.421437039582</v>
      </c>
      <c r="C31" s="18">
        <f t="shared" si="1"/>
        <v>7860.5591493088777</v>
      </c>
      <c r="D31" s="18">
        <f t="shared" si="3"/>
        <v>12421.862287730704</v>
      </c>
      <c r="E31" s="18">
        <f t="shared" si="4"/>
        <v>2849089.4944245457</v>
      </c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 t="str">
        <f t="shared" si="2"/>
        <v>Y</v>
      </c>
    </row>
    <row r="32" spans="1:22" ht="15.75" customHeight="1" x14ac:dyDescent="0.35">
      <c r="A32" s="17">
        <v>21</v>
      </c>
      <c r="B32" s="18">
        <f t="shared" si="5"/>
        <v>20282.421437039582</v>
      </c>
      <c r="C32" s="18">
        <f t="shared" si="1"/>
        <v>7894.7364297745025</v>
      </c>
      <c r="D32" s="18">
        <f t="shared" si="3"/>
        <v>12387.68500726508</v>
      </c>
      <c r="E32" s="18">
        <f t="shared" si="4"/>
        <v>2841194.757994771</v>
      </c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 t="str">
        <f t="shared" si="2"/>
        <v>Y</v>
      </c>
    </row>
    <row r="33" spans="1:22" ht="15.75" customHeight="1" x14ac:dyDescent="0.35">
      <c r="A33" s="17">
        <v>22</v>
      </c>
      <c r="B33" s="18">
        <f t="shared" si="5"/>
        <v>20282.421437039582</v>
      </c>
      <c r="C33" s="18">
        <f t="shared" si="1"/>
        <v>7929.0623111828663</v>
      </c>
      <c r="D33" s="18">
        <f t="shared" si="3"/>
        <v>12353.359125856716</v>
      </c>
      <c r="E33" s="18">
        <f t="shared" si="4"/>
        <v>2833265.6956835883</v>
      </c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 t="str">
        <f t="shared" si="2"/>
        <v>Y</v>
      </c>
    </row>
    <row r="34" spans="1:22" ht="15.75" customHeight="1" x14ac:dyDescent="0.35">
      <c r="A34" s="17">
        <v>23</v>
      </c>
      <c r="B34" s="18">
        <f t="shared" si="5"/>
        <v>20282.421437039582</v>
      </c>
      <c r="C34" s="18">
        <f t="shared" si="1"/>
        <v>7963.5374396427214</v>
      </c>
      <c r="D34" s="18">
        <f t="shared" si="3"/>
        <v>12318.883997396861</v>
      </c>
      <c r="E34" s="18">
        <f t="shared" si="4"/>
        <v>2825302.1582439453</v>
      </c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 t="str">
        <f t="shared" si="2"/>
        <v>Y</v>
      </c>
    </row>
    <row r="35" spans="1:22" ht="15.75" customHeight="1" x14ac:dyDescent="0.35">
      <c r="A35" s="17">
        <v>24</v>
      </c>
      <c r="B35" s="19">
        <f>IF($C$5+$C$6+$C$7&gt;E34,E34+D35,$C$5+$C$6+$C$7)</f>
        <v>20282.421437039582</v>
      </c>
      <c r="C35" s="18">
        <f t="shared" si="1"/>
        <v>7998.1624640720729</v>
      </c>
      <c r="D35" s="18">
        <f t="shared" si="3"/>
        <v>12284.258972967509</v>
      </c>
      <c r="E35" s="18">
        <f t="shared" si="4"/>
        <v>2817303.9957798733</v>
      </c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 t="str">
        <f t="shared" si="2"/>
        <v>Y</v>
      </c>
    </row>
    <row r="36" spans="1:22" ht="15.75" customHeight="1" x14ac:dyDescent="0.35">
      <c r="A36" s="17">
        <v>25</v>
      </c>
      <c r="B36" s="18">
        <f t="shared" ref="B36:B46" si="6">IF($C$5+$C$6&gt;E35,E35+D36,$C$5+$C$6)</f>
        <v>20282.421437039582</v>
      </c>
      <c r="C36" s="18">
        <f t="shared" si="1"/>
        <v>8032.9380362103802</v>
      </c>
      <c r="D36" s="18">
        <f t="shared" si="3"/>
        <v>12249.483400829202</v>
      </c>
      <c r="E36" s="18">
        <f t="shared" si="4"/>
        <v>2809271.057743663</v>
      </c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 t="str">
        <f t="shared" si="2"/>
        <v>Y</v>
      </c>
    </row>
    <row r="37" spans="1:22" ht="15.75" customHeight="1" x14ac:dyDescent="0.35">
      <c r="A37" s="17">
        <v>26</v>
      </c>
      <c r="B37" s="18">
        <f t="shared" si="6"/>
        <v>20282.421437039582</v>
      </c>
      <c r="C37" s="18">
        <f t="shared" si="1"/>
        <v>8067.8648106308337</v>
      </c>
      <c r="D37" s="18">
        <f t="shared" si="3"/>
        <v>12214.556626408748</v>
      </c>
      <c r="E37" s="18">
        <f t="shared" si="4"/>
        <v>2801203.1929330323</v>
      </c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 t="str">
        <f t="shared" si="2"/>
        <v>Y</v>
      </c>
    </row>
    <row r="38" spans="1:22" ht="15.75" customHeight="1" x14ac:dyDescent="0.35">
      <c r="A38" s="17">
        <v>27</v>
      </c>
      <c r="B38" s="18">
        <f t="shared" si="6"/>
        <v>20282.421437039582</v>
      </c>
      <c r="C38" s="18">
        <f t="shared" si="1"/>
        <v>8102.9434447526728</v>
      </c>
      <c r="D38" s="18">
        <f t="shared" si="3"/>
        <v>12179.477992286909</v>
      </c>
      <c r="E38" s="18">
        <f t="shared" si="4"/>
        <v>2793100.2494882797</v>
      </c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 t="str">
        <f t="shared" si="2"/>
        <v>Y</v>
      </c>
    </row>
    <row r="39" spans="1:22" ht="15.75" customHeight="1" x14ac:dyDescent="0.35">
      <c r="A39" s="17">
        <v>28</v>
      </c>
      <c r="B39" s="18">
        <f t="shared" si="6"/>
        <v>20282.421437039582</v>
      </c>
      <c r="C39" s="18">
        <f t="shared" si="1"/>
        <v>8138.1745988535549</v>
      </c>
      <c r="D39" s="18">
        <f t="shared" si="3"/>
        <v>12144.246838186027</v>
      </c>
      <c r="E39" s="18">
        <f t="shared" si="4"/>
        <v>2784962.0748894261</v>
      </c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 t="str">
        <f t="shared" si="2"/>
        <v>Y</v>
      </c>
    </row>
    <row r="40" spans="1:22" ht="15.75" customHeight="1" x14ac:dyDescent="0.35">
      <c r="A40" s="17">
        <v>29</v>
      </c>
      <c r="B40" s="18">
        <f t="shared" si="6"/>
        <v>20282.421437039582</v>
      </c>
      <c r="C40" s="18">
        <f t="shared" si="1"/>
        <v>8173.5589360819959</v>
      </c>
      <c r="D40" s="18">
        <f t="shared" si="3"/>
        <v>12108.862500957586</v>
      </c>
      <c r="E40" s="18">
        <f t="shared" si="4"/>
        <v>2776788.5159533443</v>
      </c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 t="str">
        <f t="shared" si="2"/>
        <v>Y</v>
      </c>
    </row>
    <row r="41" spans="1:22" ht="15.75" customHeight="1" x14ac:dyDescent="0.35">
      <c r="A41" s="17">
        <v>30</v>
      </c>
      <c r="B41" s="18">
        <f t="shared" si="6"/>
        <v>20282.421437039582</v>
      </c>
      <c r="C41" s="18">
        <f t="shared" si="1"/>
        <v>8209.0971224698369</v>
      </c>
      <c r="D41" s="18">
        <f t="shared" si="3"/>
        <v>12073.324314569745</v>
      </c>
      <c r="E41" s="18">
        <f t="shared" si="4"/>
        <v>2768579.4188308744</v>
      </c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 t="str">
        <f t="shared" si="2"/>
        <v>Y</v>
      </c>
    </row>
    <row r="42" spans="1:22" ht="15.75" customHeight="1" x14ac:dyDescent="0.35">
      <c r="A42" s="17">
        <v>31</v>
      </c>
      <c r="B42" s="18">
        <f t="shared" si="6"/>
        <v>20282.421437039582</v>
      </c>
      <c r="C42" s="18">
        <f t="shared" si="1"/>
        <v>8244.7898269447942</v>
      </c>
      <c r="D42" s="18">
        <f t="shared" si="3"/>
        <v>12037.631610094788</v>
      </c>
      <c r="E42" s="18">
        <f t="shared" si="4"/>
        <v>2760334.6290039294</v>
      </c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 t="str">
        <f t="shared" si="2"/>
        <v>Y</v>
      </c>
    </row>
    <row r="43" spans="1:22" ht="15.75" customHeight="1" x14ac:dyDescent="0.35">
      <c r="A43" s="17">
        <v>32</v>
      </c>
      <c r="B43" s="18">
        <f t="shared" si="6"/>
        <v>20282.421437039582</v>
      </c>
      <c r="C43" s="18">
        <f t="shared" si="1"/>
        <v>8280.637721343046</v>
      </c>
      <c r="D43" s="18">
        <f t="shared" si="3"/>
        <v>12001.783715696536</v>
      </c>
      <c r="E43" s="18">
        <f t="shared" si="4"/>
        <v>2752053.9912825865</v>
      </c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 t="str">
        <f t="shared" si="2"/>
        <v>Y</v>
      </c>
    </row>
    <row r="44" spans="1:22" ht="15.75" customHeight="1" x14ac:dyDescent="0.35">
      <c r="A44" s="17">
        <v>33</v>
      </c>
      <c r="B44" s="18">
        <f t="shared" si="6"/>
        <v>20282.421437039582</v>
      </c>
      <c r="C44" s="18">
        <f t="shared" si="1"/>
        <v>8316.6414804218712</v>
      </c>
      <c r="D44" s="18">
        <f t="shared" si="3"/>
        <v>11965.779956617711</v>
      </c>
      <c r="E44" s="18">
        <f t="shared" si="4"/>
        <v>2743737.3498021648</v>
      </c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 t="str">
        <f t="shared" si="2"/>
        <v>Y</v>
      </c>
    </row>
    <row r="45" spans="1:22" ht="15.75" customHeight="1" x14ac:dyDescent="0.35">
      <c r="A45" s="17">
        <v>34</v>
      </c>
      <c r="B45" s="18">
        <f t="shared" si="6"/>
        <v>20282.421437039582</v>
      </c>
      <c r="C45" s="18">
        <f t="shared" si="1"/>
        <v>8352.801781872362</v>
      </c>
      <c r="D45" s="18">
        <f t="shared" si="3"/>
        <v>11929.61965516722</v>
      </c>
      <c r="E45" s="18">
        <f t="shared" si="4"/>
        <v>2735384.5480202925</v>
      </c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 t="str">
        <f t="shared" si="2"/>
        <v>Y</v>
      </c>
    </row>
    <row r="46" spans="1:22" ht="15.75" customHeight="1" x14ac:dyDescent="0.35">
      <c r="A46" s="17">
        <v>35</v>
      </c>
      <c r="B46" s="18">
        <f t="shared" si="6"/>
        <v>20282.421437039582</v>
      </c>
      <c r="C46" s="18">
        <f t="shared" si="1"/>
        <v>8389.1193063321734</v>
      </c>
      <c r="D46" s="18">
        <f t="shared" si="3"/>
        <v>11893.302130707409</v>
      </c>
      <c r="E46" s="18">
        <f t="shared" si="4"/>
        <v>2726995.4287139606</v>
      </c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 t="str">
        <f t="shared" si="2"/>
        <v>Y</v>
      </c>
    </row>
    <row r="47" spans="1:22" ht="15.75" customHeight="1" x14ac:dyDescent="0.35">
      <c r="A47" s="17">
        <v>36</v>
      </c>
      <c r="B47" s="19">
        <f>IF($C$5+$C$6+$C$7&gt;E46,E46+D47,$C$5+$C$6+$C$7)</f>
        <v>20282.421437039582</v>
      </c>
      <c r="C47" s="18">
        <f t="shared" si="1"/>
        <v>8425.5947373983345</v>
      </c>
      <c r="D47" s="18">
        <f t="shared" si="3"/>
        <v>11856.826699641248</v>
      </c>
      <c r="E47" s="18">
        <f t="shared" si="4"/>
        <v>2718569.8339765621</v>
      </c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 t="str">
        <f t="shared" si="2"/>
        <v>Y</v>
      </c>
    </row>
    <row r="48" spans="1:22" ht="15" x14ac:dyDescent="0.35">
      <c r="A48" s="17">
        <v>37</v>
      </c>
      <c r="B48" s="18">
        <f t="shared" ref="B48:B58" si="7">IF($C$5+$C$6&gt;E47,E47+D48,$C$5+$C$6)</f>
        <v>20282.421437039582</v>
      </c>
      <c r="C48" s="18">
        <f t="shared" si="1"/>
        <v>8462.228761640119</v>
      </c>
      <c r="D48" s="18">
        <f t="shared" si="3"/>
        <v>11820.192675399463</v>
      </c>
      <c r="E48" s="18">
        <f t="shared" si="4"/>
        <v>2710107.6052149222</v>
      </c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 t="str">
        <f t="shared" si="2"/>
        <v>Y</v>
      </c>
    </row>
    <row r="49" spans="1:22" ht="15" x14ac:dyDescent="0.35">
      <c r="A49" s="17">
        <v>38</v>
      </c>
      <c r="B49" s="18">
        <f t="shared" si="7"/>
        <v>20282.421437039582</v>
      </c>
      <c r="C49" s="18">
        <f t="shared" si="1"/>
        <v>8499.0220686119628</v>
      </c>
      <c r="D49" s="18">
        <f t="shared" si="3"/>
        <v>11783.399368427619</v>
      </c>
      <c r="E49" s="18">
        <f t="shared" si="4"/>
        <v>2701608.5831463104</v>
      </c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 t="str">
        <f t="shared" si="2"/>
        <v>Y</v>
      </c>
    </row>
    <row r="50" spans="1:22" ht="15" x14ac:dyDescent="0.35">
      <c r="A50" s="17">
        <v>39</v>
      </c>
      <c r="B50" s="18">
        <f t="shared" si="7"/>
        <v>20282.421437039582</v>
      </c>
      <c r="C50" s="18">
        <f t="shared" si="1"/>
        <v>8535.9753508664471</v>
      </c>
      <c r="D50" s="18">
        <f t="shared" si="3"/>
        <v>11746.446086173135</v>
      </c>
      <c r="E50" s="18">
        <f t="shared" si="4"/>
        <v>2693072.6077954439</v>
      </c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 t="str">
        <f t="shared" si="2"/>
        <v>Y</v>
      </c>
    </row>
    <row r="51" spans="1:22" ht="15" x14ac:dyDescent="0.35">
      <c r="A51" s="17">
        <v>40</v>
      </c>
      <c r="B51" s="18">
        <f t="shared" si="7"/>
        <v>20282.421437039582</v>
      </c>
      <c r="C51" s="18">
        <f t="shared" si="1"/>
        <v>8573.0893039673374</v>
      </c>
      <c r="D51" s="18">
        <f t="shared" si="3"/>
        <v>11709.332133072245</v>
      </c>
      <c r="E51" s="18">
        <f t="shared" si="4"/>
        <v>2684499.5184914763</v>
      </c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 t="str">
        <f t="shared" si="2"/>
        <v>Y</v>
      </c>
    </row>
    <row r="52" spans="1:22" ht="15" x14ac:dyDescent="0.35">
      <c r="A52" s="17">
        <v>41</v>
      </c>
      <c r="B52" s="18">
        <f t="shared" si="7"/>
        <v>20282.421437039582</v>
      </c>
      <c r="C52" s="18">
        <f t="shared" si="1"/>
        <v>8610.3646265026709</v>
      </c>
      <c r="D52" s="18">
        <f t="shared" si="3"/>
        <v>11672.056810536911</v>
      </c>
      <c r="E52" s="18">
        <f t="shared" si="4"/>
        <v>2675889.1538649737</v>
      </c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 t="str">
        <f t="shared" si="2"/>
        <v>Y</v>
      </c>
    </row>
    <row r="53" spans="1:22" ht="15" x14ac:dyDescent="0.35">
      <c r="A53" s="17">
        <v>42</v>
      </c>
      <c r="B53" s="18">
        <f t="shared" si="7"/>
        <v>20282.421437039582</v>
      </c>
      <c r="C53" s="18">
        <f t="shared" si="1"/>
        <v>8647.8020200979026</v>
      </c>
      <c r="D53" s="18">
        <f t="shared" si="3"/>
        <v>11634.619416941679</v>
      </c>
      <c r="E53" s="18">
        <f t="shared" si="4"/>
        <v>2667241.3518448756</v>
      </c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 t="str">
        <f t="shared" si="2"/>
        <v>Y</v>
      </c>
    </row>
    <row r="54" spans="1:22" ht="15" x14ac:dyDescent="0.35">
      <c r="A54" s="17">
        <v>43</v>
      </c>
      <c r="B54" s="18">
        <f t="shared" si="7"/>
        <v>20282.421437039582</v>
      </c>
      <c r="C54" s="18">
        <f t="shared" si="1"/>
        <v>8685.4021894291236</v>
      </c>
      <c r="D54" s="18">
        <f t="shared" si="3"/>
        <v>11597.019247610458</v>
      </c>
      <c r="E54" s="18">
        <f t="shared" si="4"/>
        <v>2658555.9496554467</v>
      </c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 t="str">
        <f t="shared" si="2"/>
        <v>Y</v>
      </c>
    </row>
    <row r="55" spans="1:22" ht="15" x14ac:dyDescent="0.35">
      <c r="A55" s="17">
        <v>44</v>
      </c>
      <c r="B55" s="18">
        <f t="shared" si="7"/>
        <v>20282.421437039582</v>
      </c>
      <c r="C55" s="18">
        <f t="shared" si="1"/>
        <v>8723.1658422363125</v>
      </c>
      <c r="D55" s="18">
        <f t="shared" si="3"/>
        <v>11559.25559480327</v>
      </c>
      <c r="E55" s="18">
        <f t="shared" si="4"/>
        <v>2649832.7838132102</v>
      </c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 t="str">
        <f t="shared" si="2"/>
        <v>Y</v>
      </c>
    </row>
    <row r="56" spans="1:22" ht="15" x14ac:dyDescent="0.35">
      <c r="A56" s="17">
        <v>45</v>
      </c>
      <c r="B56" s="18">
        <f t="shared" si="7"/>
        <v>20282.421437039582</v>
      </c>
      <c r="C56" s="18">
        <f t="shared" si="1"/>
        <v>8761.0936893366652</v>
      </c>
      <c r="D56" s="18">
        <f t="shared" si="3"/>
        <v>11521.327747702917</v>
      </c>
      <c r="E56" s="18">
        <f t="shared" si="4"/>
        <v>2641071.6901238738</v>
      </c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 t="str">
        <f t="shared" si="2"/>
        <v>Y</v>
      </c>
    </row>
    <row r="57" spans="1:22" ht="15" x14ac:dyDescent="0.35">
      <c r="A57" s="17">
        <v>46</v>
      </c>
      <c r="B57" s="18">
        <f t="shared" si="7"/>
        <v>20282.421437039582</v>
      </c>
      <c r="C57" s="18">
        <f t="shared" si="1"/>
        <v>8799.1864446379732</v>
      </c>
      <c r="D57" s="18">
        <f t="shared" si="3"/>
        <v>11483.234992401609</v>
      </c>
      <c r="E57" s="18">
        <f t="shared" si="4"/>
        <v>2632272.5036792359</v>
      </c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 t="str">
        <f t="shared" si="2"/>
        <v>Y</v>
      </c>
    </row>
    <row r="58" spans="1:22" ht="15" x14ac:dyDescent="0.35">
      <c r="A58" s="17">
        <v>47</v>
      </c>
      <c r="B58" s="18">
        <f t="shared" si="7"/>
        <v>20282.421437039582</v>
      </c>
      <c r="C58" s="18">
        <f t="shared" si="1"/>
        <v>8837.4448251520553</v>
      </c>
      <c r="D58" s="18">
        <f t="shared" si="3"/>
        <v>11444.976611887527</v>
      </c>
      <c r="E58" s="18">
        <f t="shared" si="4"/>
        <v>2623435.058854084</v>
      </c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 t="str">
        <f t="shared" si="2"/>
        <v>Y</v>
      </c>
    </row>
    <row r="59" spans="1:22" ht="15" x14ac:dyDescent="0.35">
      <c r="A59" s="17">
        <v>48</v>
      </c>
      <c r="B59" s="19">
        <f>IF($C$5+$C$6+$C$7&gt;E58,E58+D59,$C$5+$C$6+$C$7)</f>
        <v>20282.421437039582</v>
      </c>
      <c r="C59" s="18">
        <f t="shared" si="1"/>
        <v>8875.8695510082634</v>
      </c>
      <c r="D59" s="18">
        <f t="shared" si="3"/>
        <v>11406.551886031319</v>
      </c>
      <c r="E59" s="18">
        <f t="shared" si="4"/>
        <v>2614559.1893030759</v>
      </c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 t="str">
        <f t="shared" si="2"/>
        <v>Y</v>
      </c>
    </row>
    <row r="60" spans="1:22" ht="15" x14ac:dyDescent="0.35">
      <c r="A60" s="17">
        <v>49</v>
      </c>
      <c r="B60" s="18">
        <f t="shared" ref="B60:B70" si="8">IF($C$5+$C$6&gt;E59,E59+D60,$C$5+$C$6)</f>
        <v>20282.421437039582</v>
      </c>
      <c r="C60" s="18">
        <f t="shared" si="1"/>
        <v>8914.4613454670307</v>
      </c>
      <c r="D60" s="18">
        <f t="shared" si="3"/>
        <v>11367.960091572551</v>
      </c>
      <c r="E60" s="18">
        <f t="shared" si="4"/>
        <v>2605644.7279576086</v>
      </c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 t="str">
        <f t="shared" si="2"/>
        <v>Y</v>
      </c>
    </row>
    <row r="61" spans="1:22" ht="15" x14ac:dyDescent="0.35">
      <c r="A61" s="17">
        <v>50</v>
      </c>
      <c r="B61" s="18">
        <f t="shared" si="8"/>
        <v>20282.421437039582</v>
      </c>
      <c r="C61" s="18">
        <f t="shared" si="1"/>
        <v>8953.2209349334862</v>
      </c>
      <c r="D61" s="18">
        <f t="shared" si="3"/>
        <v>11329.200502106096</v>
      </c>
      <c r="E61" s="18">
        <f t="shared" si="4"/>
        <v>2596691.5070226751</v>
      </c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 t="str">
        <f t="shared" si="2"/>
        <v>Y</v>
      </c>
    </row>
    <row r="62" spans="1:22" ht="15" x14ac:dyDescent="0.35">
      <c r="A62" s="17">
        <v>51</v>
      </c>
      <c r="B62" s="18">
        <f t="shared" si="8"/>
        <v>20282.421437039582</v>
      </c>
      <c r="C62" s="18">
        <f t="shared" si="1"/>
        <v>8992.1490489711287</v>
      </c>
      <c r="D62" s="18">
        <f t="shared" si="3"/>
        <v>11290.272388068453</v>
      </c>
      <c r="E62" s="18">
        <f t="shared" si="4"/>
        <v>2587699.3579737041</v>
      </c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 t="str">
        <f t="shared" si="2"/>
        <v>Y</v>
      </c>
    </row>
    <row r="63" spans="1:22" ht="15" x14ac:dyDescent="0.35">
      <c r="A63" s="17">
        <v>52</v>
      </c>
      <c r="B63" s="18">
        <f t="shared" si="8"/>
        <v>20282.421437039582</v>
      </c>
      <c r="C63" s="18">
        <f t="shared" si="1"/>
        <v>9031.2464203155596</v>
      </c>
      <c r="D63" s="18">
        <f t="shared" si="3"/>
        <v>11251.175016724022</v>
      </c>
      <c r="E63" s="18">
        <f t="shared" si="4"/>
        <v>2578668.1115533886</v>
      </c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 t="str">
        <f t="shared" si="2"/>
        <v>Y</v>
      </c>
    </row>
    <row r="64" spans="1:22" ht="15" x14ac:dyDescent="0.35">
      <c r="A64" s="17">
        <v>53</v>
      </c>
      <c r="B64" s="18">
        <f t="shared" si="8"/>
        <v>20282.421437039582</v>
      </c>
      <c r="C64" s="18">
        <f t="shared" si="1"/>
        <v>9070.5137848882732</v>
      </c>
      <c r="D64" s="18">
        <f t="shared" si="3"/>
        <v>11211.907652151309</v>
      </c>
      <c r="E64" s="18">
        <f t="shared" si="4"/>
        <v>2569597.5977685004</v>
      </c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 t="str">
        <f t="shared" si="2"/>
        <v>Y</v>
      </c>
    </row>
    <row r="65" spans="1:22" ht="15" x14ac:dyDescent="0.35">
      <c r="A65" s="17">
        <v>54</v>
      </c>
      <c r="B65" s="18">
        <f t="shared" si="8"/>
        <v>20282.421437039582</v>
      </c>
      <c r="C65" s="18">
        <f t="shared" si="1"/>
        <v>9109.9518818105134</v>
      </c>
      <c r="D65" s="18">
        <f t="shared" si="3"/>
        <v>11172.469555229069</v>
      </c>
      <c r="E65" s="18">
        <f t="shared" si="4"/>
        <v>2560487.6458866899</v>
      </c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 t="str">
        <f t="shared" si="2"/>
        <v>Y</v>
      </c>
    </row>
    <row r="66" spans="1:22" ht="15" x14ac:dyDescent="0.35">
      <c r="A66" s="17">
        <v>55</v>
      </c>
      <c r="B66" s="18">
        <f t="shared" si="8"/>
        <v>20282.421437039582</v>
      </c>
      <c r="C66" s="18">
        <f t="shared" si="1"/>
        <v>9149.56145341718</v>
      </c>
      <c r="D66" s="18">
        <f t="shared" si="3"/>
        <v>11132.859983622402</v>
      </c>
      <c r="E66" s="18">
        <f t="shared" si="4"/>
        <v>2551338.0844332725</v>
      </c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 t="str">
        <f t="shared" si="2"/>
        <v>Y</v>
      </c>
    </row>
    <row r="67" spans="1:22" ht="15" x14ac:dyDescent="0.35">
      <c r="A67" s="17">
        <v>56</v>
      </c>
      <c r="B67" s="18">
        <f t="shared" si="8"/>
        <v>20282.421437039582</v>
      </c>
      <c r="C67" s="18">
        <f t="shared" si="1"/>
        <v>9189.3432452708057</v>
      </c>
      <c r="D67" s="18">
        <f t="shared" si="3"/>
        <v>11093.078191768776</v>
      </c>
      <c r="E67" s="18">
        <f t="shared" si="4"/>
        <v>2542148.7411880018</v>
      </c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 t="str">
        <f t="shared" si="2"/>
        <v>Y</v>
      </c>
    </row>
    <row r="68" spans="1:22" ht="15" x14ac:dyDescent="0.35">
      <c r="A68" s="17">
        <v>57</v>
      </c>
      <c r="B68" s="18">
        <f t="shared" si="8"/>
        <v>20282.421437039582</v>
      </c>
      <c r="C68" s="18">
        <f t="shared" si="1"/>
        <v>9229.2980061755861</v>
      </c>
      <c r="D68" s="18">
        <f t="shared" si="3"/>
        <v>11053.123430863996</v>
      </c>
      <c r="E68" s="18">
        <f t="shared" si="4"/>
        <v>2532919.4431818263</v>
      </c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 t="str">
        <f t="shared" si="2"/>
        <v>Y</v>
      </c>
    </row>
    <row r="69" spans="1:22" ht="15" x14ac:dyDescent="0.35">
      <c r="A69" s="17">
        <v>58</v>
      </c>
      <c r="B69" s="18">
        <f t="shared" si="8"/>
        <v>20282.421437039582</v>
      </c>
      <c r="C69" s="18">
        <f t="shared" si="1"/>
        <v>9269.4264881914787</v>
      </c>
      <c r="D69" s="18">
        <f t="shared" si="3"/>
        <v>11012.994948848103</v>
      </c>
      <c r="E69" s="18">
        <f t="shared" si="4"/>
        <v>2523650.0166936349</v>
      </c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 t="str">
        <f t="shared" si="2"/>
        <v>Y</v>
      </c>
    </row>
    <row r="70" spans="1:22" ht="15" x14ac:dyDescent="0.35">
      <c r="A70" s="17">
        <v>59</v>
      </c>
      <c r="B70" s="18">
        <f t="shared" si="8"/>
        <v>20282.421437039582</v>
      </c>
      <c r="C70" s="18">
        <f t="shared" si="1"/>
        <v>9309.7294466483545</v>
      </c>
      <c r="D70" s="18">
        <f t="shared" si="3"/>
        <v>10972.691990391228</v>
      </c>
      <c r="E70" s="18">
        <f t="shared" si="4"/>
        <v>2514340.2872469868</v>
      </c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 t="str">
        <f t="shared" si="2"/>
        <v>Y</v>
      </c>
    </row>
    <row r="71" spans="1:22" ht="15" x14ac:dyDescent="0.35">
      <c r="A71" s="17">
        <v>60</v>
      </c>
      <c r="B71" s="19">
        <f>IF($C$5+$C$6+$C$7&gt;E70,E70+D71,$C$5+$C$6+$C$7)</f>
        <v>20282.421437039582</v>
      </c>
      <c r="C71" s="18">
        <f t="shared" si="1"/>
        <v>9350.2076401602189</v>
      </c>
      <c r="D71" s="18">
        <f t="shared" si="3"/>
        <v>10932.213796879363</v>
      </c>
      <c r="E71" s="18">
        <f t="shared" si="4"/>
        <v>2504990.0796068264</v>
      </c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 t="str">
        <f t="shared" si="2"/>
        <v>Y</v>
      </c>
    </row>
    <row r="72" spans="1:22" ht="15" x14ac:dyDescent="0.35">
      <c r="A72" s="17">
        <v>61</v>
      </c>
      <c r="B72" s="18">
        <f t="shared" ref="B72:B82" si="9">IF($C$5+$C$6&gt;E71,E71+D72,$C$5+$C$6)</f>
        <v>20282.421437039582</v>
      </c>
      <c r="C72" s="18">
        <f t="shared" si="1"/>
        <v>9390.861830639491</v>
      </c>
      <c r="D72" s="18">
        <f t="shared" si="3"/>
        <v>10891.559606400091</v>
      </c>
      <c r="E72" s="18">
        <f t="shared" si="4"/>
        <v>2495599.2177761868</v>
      </c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 t="str">
        <f t="shared" si="2"/>
        <v>Y</v>
      </c>
    </row>
    <row r="73" spans="1:22" ht="15" x14ac:dyDescent="0.35">
      <c r="A73" s="17">
        <v>62</v>
      </c>
      <c r="B73" s="18">
        <f t="shared" si="9"/>
        <v>20282.421437039582</v>
      </c>
      <c r="C73" s="18">
        <f t="shared" si="1"/>
        <v>9431.6927833113405</v>
      </c>
      <c r="D73" s="18">
        <f t="shared" si="3"/>
        <v>10850.728653728242</v>
      </c>
      <c r="E73" s="18">
        <f t="shared" si="4"/>
        <v>2486167.5249928753</v>
      </c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 t="str">
        <f t="shared" si="2"/>
        <v>Y</v>
      </c>
    </row>
    <row r="74" spans="1:22" ht="15" x14ac:dyDescent="0.35">
      <c r="A74" s="17">
        <v>63</v>
      </c>
      <c r="B74" s="18">
        <f t="shared" si="9"/>
        <v>20282.421437039582</v>
      </c>
      <c r="C74" s="18">
        <f t="shared" si="1"/>
        <v>9472.7012667280942</v>
      </c>
      <c r="D74" s="18">
        <f t="shared" si="3"/>
        <v>10809.720170311488</v>
      </c>
      <c r="E74" s="18">
        <f t="shared" si="4"/>
        <v>2476694.8237261474</v>
      </c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 t="str">
        <f t="shared" si="2"/>
        <v>Y</v>
      </c>
    </row>
    <row r="75" spans="1:22" ht="15" x14ac:dyDescent="0.35">
      <c r="A75" s="17">
        <v>64</v>
      </c>
      <c r="B75" s="18">
        <f t="shared" si="9"/>
        <v>20282.421437039582</v>
      </c>
      <c r="C75" s="18">
        <f t="shared" si="1"/>
        <v>9513.8880527837027</v>
      </c>
      <c r="D75" s="18">
        <f t="shared" si="3"/>
        <v>10768.533384255879</v>
      </c>
      <c r="E75" s="18">
        <f t="shared" si="4"/>
        <v>2467180.9356733635</v>
      </c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 t="str">
        <f t="shared" si="2"/>
        <v>Y</v>
      </c>
    </row>
    <row r="76" spans="1:22" ht="15" x14ac:dyDescent="0.35">
      <c r="A76" s="17">
        <v>65</v>
      </c>
      <c r="B76" s="18">
        <f t="shared" si="9"/>
        <v>20282.421437039582</v>
      </c>
      <c r="C76" s="18">
        <f t="shared" si="1"/>
        <v>9555.2539167282739</v>
      </c>
      <c r="D76" s="18">
        <f t="shared" si="3"/>
        <v>10727.167520311308</v>
      </c>
      <c r="E76" s="18">
        <f t="shared" si="4"/>
        <v>2457625.6817566352</v>
      </c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 t="str">
        <f t="shared" si="2"/>
        <v>Y</v>
      </c>
    </row>
    <row r="77" spans="1:22" ht="15" x14ac:dyDescent="0.35">
      <c r="A77" s="17">
        <v>66</v>
      </c>
      <c r="B77" s="18">
        <f t="shared" si="9"/>
        <v>20282.421437039582</v>
      </c>
      <c r="C77" s="18">
        <f t="shared" si="1"/>
        <v>9596.7996371826503</v>
      </c>
      <c r="D77" s="18">
        <f t="shared" si="3"/>
        <v>10685.621799856932</v>
      </c>
      <c r="E77" s="18">
        <f t="shared" si="4"/>
        <v>2448028.8821194526</v>
      </c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 t="str">
        <f t="shared" si="2"/>
        <v>Y</v>
      </c>
    </row>
    <row r="78" spans="1:22" ht="15" x14ac:dyDescent="0.35">
      <c r="A78" s="17">
        <v>67</v>
      </c>
      <c r="B78" s="18">
        <f t="shared" si="9"/>
        <v>20282.421437039582</v>
      </c>
      <c r="C78" s="18">
        <f t="shared" si="1"/>
        <v>9638.5259961530865</v>
      </c>
      <c r="D78" s="18">
        <f t="shared" si="3"/>
        <v>10643.895440886496</v>
      </c>
      <c r="E78" s="18">
        <f t="shared" si="4"/>
        <v>2438390.3561232993</v>
      </c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 t="str">
        <f t="shared" si="2"/>
        <v>Y</v>
      </c>
    </row>
    <row r="79" spans="1:22" ht="15" x14ac:dyDescent="0.35">
      <c r="A79" s="17">
        <v>68</v>
      </c>
      <c r="B79" s="18">
        <f t="shared" si="9"/>
        <v>20282.421437039582</v>
      </c>
      <c r="C79" s="18">
        <f t="shared" si="1"/>
        <v>9680.4337790459504</v>
      </c>
      <c r="D79" s="18">
        <f t="shared" si="3"/>
        <v>10601.987657993632</v>
      </c>
      <c r="E79" s="18">
        <f t="shared" si="4"/>
        <v>2428709.9223442534</v>
      </c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 t="str">
        <f t="shared" si="2"/>
        <v>Y</v>
      </c>
    </row>
    <row r="80" spans="1:22" ht="15" x14ac:dyDescent="0.35">
      <c r="A80" s="17">
        <v>69</v>
      </c>
      <c r="B80" s="18">
        <f t="shared" si="9"/>
        <v>20282.421437039582</v>
      </c>
      <c r="C80" s="18">
        <f t="shared" si="1"/>
        <v>9722.5237746825132</v>
      </c>
      <c r="D80" s="18">
        <f t="shared" si="3"/>
        <v>10559.897662357069</v>
      </c>
      <c r="E80" s="18">
        <f t="shared" si="4"/>
        <v>2418987.3985695709</v>
      </c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 t="str">
        <f t="shared" si="2"/>
        <v>Y</v>
      </c>
    </row>
    <row r="81" spans="1:22" ht="15" x14ac:dyDescent="0.35">
      <c r="A81" s="17">
        <v>70</v>
      </c>
      <c r="B81" s="18">
        <f t="shared" si="9"/>
        <v>20282.421437039582</v>
      </c>
      <c r="C81" s="18">
        <f t="shared" si="1"/>
        <v>9764.7967753138055</v>
      </c>
      <c r="D81" s="18">
        <f t="shared" si="3"/>
        <v>10517.624661725777</v>
      </c>
      <c r="E81" s="18">
        <f t="shared" si="4"/>
        <v>2409222.6017942568</v>
      </c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 t="str">
        <f t="shared" si="2"/>
        <v>Y</v>
      </c>
    </row>
    <row r="82" spans="1:22" ht="15" x14ac:dyDescent="0.35">
      <c r="A82" s="17">
        <v>71</v>
      </c>
      <c r="B82" s="18">
        <f t="shared" si="9"/>
        <v>20282.421437039582</v>
      </c>
      <c r="C82" s="18">
        <f t="shared" si="1"/>
        <v>9807.2535766355122</v>
      </c>
      <c r="D82" s="18">
        <f t="shared" si="3"/>
        <v>10475.16786040407</v>
      </c>
      <c r="E82" s="18">
        <f t="shared" si="4"/>
        <v>2399415.3482176214</v>
      </c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 t="str">
        <f t="shared" si="2"/>
        <v>Y</v>
      </c>
    </row>
    <row r="83" spans="1:22" ht="15" x14ac:dyDescent="0.35">
      <c r="A83" s="17">
        <v>72</v>
      </c>
      <c r="B83" s="19">
        <f>IF($C$5+$C$6+$C$7&gt;E82,E82+D83,$C$5+$C$6+$C$7)</f>
        <v>20282.421437039582</v>
      </c>
      <c r="C83" s="18">
        <f t="shared" si="1"/>
        <v>9849.8949778029655</v>
      </c>
      <c r="D83" s="18">
        <f t="shared" si="3"/>
        <v>10432.526459236617</v>
      </c>
      <c r="E83" s="18">
        <f t="shared" si="4"/>
        <v>2389565.4532398186</v>
      </c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 t="str">
        <f t="shared" si="2"/>
        <v>Y</v>
      </c>
    </row>
    <row r="84" spans="1:22" ht="15" x14ac:dyDescent="0.35">
      <c r="A84" s="17">
        <v>73</v>
      </c>
      <c r="B84" s="18">
        <f t="shared" ref="B84:B94" si="10">IF($C$5+$C$6&gt;E83,E83+D84,$C$5+$C$6)</f>
        <v>20282.421437039582</v>
      </c>
      <c r="C84" s="18">
        <f t="shared" si="1"/>
        <v>9892.7217814461801</v>
      </c>
      <c r="D84" s="18">
        <f t="shared" si="3"/>
        <v>10389.699655593402</v>
      </c>
      <c r="E84" s="18">
        <f t="shared" si="4"/>
        <v>2379672.7314583724</v>
      </c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 t="str">
        <f t="shared" si="2"/>
        <v>Y</v>
      </c>
    </row>
    <row r="85" spans="1:22" ht="15" x14ac:dyDescent="0.35">
      <c r="A85" s="17">
        <v>74</v>
      </c>
      <c r="B85" s="18">
        <f t="shared" si="10"/>
        <v>20282.421437039582</v>
      </c>
      <c r="C85" s="18">
        <f t="shared" si="1"/>
        <v>9935.7347936849601</v>
      </c>
      <c r="D85" s="18">
        <f t="shared" si="3"/>
        <v>10346.686643354622</v>
      </c>
      <c r="E85" s="18">
        <f t="shared" si="4"/>
        <v>2369736.9966646875</v>
      </c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 t="str">
        <f t="shared" si="2"/>
        <v>Y</v>
      </c>
    </row>
    <row r="86" spans="1:22" ht="15" x14ac:dyDescent="0.35">
      <c r="A86" s="17">
        <v>75</v>
      </c>
      <c r="B86" s="18">
        <f t="shared" si="10"/>
        <v>20282.421437039582</v>
      </c>
      <c r="C86" s="18">
        <f t="shared" si="1"/>
        <v>9978.9348241440784</v>
      </c>
      <c r="D86" s="18">
        <f t="shared" si="3"/>
        <v>10303.486612895504</v>
      </c>
      <c r="E86" s="18">
        <f t="shared" si="4"/>
        <v>2359758.0618405435</v>
      </c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 t="str">
        <f t="shared" si="2"/>
        <v>Y</v>
      </c>
    </row>
    <row r="87" spans="1:22" ht="15" x14ac:dyDescent="0.35">
      <c r="A87" s="17">
        <v>76</v>
      </c>
      <c r="B87" s="18">
        <f t="shared" si="10"/>
        <v>20282.421437039582</v>
      </c>
      <c r="C87" s="18">
        <f t="shared" si="1"/>
        <v>10022.322685968507</v>
      </c>
      <c r="D87" s="18">
        <f t="shared" si="3"/>
        <v>10260.098751071075</v>
      </c>
      <c r="E87" s="18">
        <f t="shared" si="4"/>
        <v>2349735.7391545749</v>
      </c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 t="str">
        <f t="shared" si="2"/>
        <v>Y</v>
      </c>
    </row>
    <row r="88" spans="1:22" ht="15" x14ac:dyDescent="0.35">
      <c r="A88" s="17">
        <v>77</v>
      </c>
      <c r="B88" s="18">
        <f t="shared" si="10"/>
        <v>20282.421437039582</v>
      </c>
      <c r="C88" s="18">
        <f t="shared" si="1"/>
        <v>10065.899195838732</v>
      </c>
      <c r="D88" s="18">
        <f t="shared" si="3"/>
        <v>10216.52224120085</v>
      </c>
      <c r="E88" s="18">
        <f t="shared" si="4"/>
        <v>2339669.8399587362</v>
      </c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 t="str">
        <f t="shared" si="2"/>
        <v>Y</v>
      </c>
    </row>
    <row r="89" spans="1:22" ht="15" x14ac:dyDescent="0.35">
      <c r="A89" s="17">
        <v>78</v>
      </c>
      <c r="B89" s="18">
        <f t="shared" si="10"/>
        <v>20282.421437039582</v>
      </c>
      <c r="C89" s="18">
        <f t="shared" si="1"/>
        <v>10109.665173986119</v>
      </c>
      <c r="D89" s="18">
        <f t="shared" si="3"/>
        <v>10172.756263053463</v>
      </c>
      <c r="E89" s="18">
        <f t="shared" si="4"/>
        <v>2329560.1747847502</v>
      </c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 t="str">
        <f t="shared" si="2"/>
        <v>Y</v>
      </c>
    </row>
    <row r="90" spans="1:22" ht="15" x14ac:dyDescent="0.35">
      <c r="A90" s="17">
        <v>79</v>
      </c>
      <c r="B90" s="18">
        <f t="shared" si="10"/>
        <v>20282.421437039582</v>
      </c>
      <c r="C90" s="18">
        <f t="shared" si="1"/>
        <v>10153.621444208353</v>
      </c>
      <c r="D90" s="18">
        <f t="shared" si="3"/>
        <v>10128.799992831229</v>
      </c>
      <c r="E90" s="18">
        <f t="shared" si="4"/>
        <v>2319406.5533405417</v>
      </c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 t="str">
        <f t="shared" si="2"/>
        <v>Y</v>
      </c>
    </row>
    <row r="91" spans="1:22" ht="15" x14ac:dyDescent="0.35">
      <c r="A91" s="17">
        <v>80</v>
      </c>
      <c r="B91" s="18">
        <f t="shared" si="10"/>
        <v>20282.421437039582</v>
      </c>
      <c r="C91" s="18">
        <f t="shared" si="1"/>
        <v>10197.768833884953</v>
      </c>
      <c r="D91" s="18">
        <f t="shared" si="3"/>
        <v>10084.652603154629</v>
      </c>
      <c r="E91" s="18">
        <f t="shared" si="4"/>
        <v>2309208.7845066567</v>
      </c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 t="str">
        <f t="shared" si="2"/>
        <v>Y</v>
      </c>
    </row>
    <row r="92" spans="1:22" ht="15" x14ac:dyDescent="0.35">
      <c r="A92" s="17">
        <v>81</v>
      </c>
      <c r="B92" s="18">
        <f t="shared" si="10"/>
        <v>20282.421437039582</v>
      </c>
      <c r="C92" s="18">
        <f t="shared" si="1"/>
        <v>10242.108173992832</v>
      </c>
      <c r="D92" s="18">
        <f t="shared" si="3"/>
        <v>10040.31326304675</v>
      </c>
      <c r="E92" s="18">
        <f t="shared" si="4"/>
        <v>2298966.6763326637</v>
      </c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 t="str">
        <f t="shared" si="2"/>
        <v>Y</v>
      </c>
    </row>
    <row r="93" spans="1:22" ht="15" x14ac:dyDescent="0.35">
      <c r="A93" s="17">
        <v>82</v>
      </c>
      <c r="B93" s="18">
        <f t="shared" si="10"/>
        <v>20282.421437039582</v>
      </c>
      <c r="C93" s="18">
        <f t="shared" si="1"/>
        <v>10286.640299121946</v>
      </c>
      <c r="D93" s="18">
        <f t="shared" si="3"/>
        <v>9995.7811379176364</v>
      </c>
      <c r="E93" s="18">
        <f t="shared" si="4"/>
        <v>2288680.0360335419</v>
      </c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 t="str">
        <f t="shared" si="2"/>
        <v>Y</v>
      </c>
    </row>
    <row r="94" spans="1:22" ht="15" x14ac:dyDescent="0.35">
      <c r="A94" s="17">
        <v>83</v>
      </c>
      <c r="B94" s="18">
        <f t="shared" si="10"/>
        <v>20282.421437039582</v>
      </c>
      <c r="C94" s="18">
        <f t="shared" si="1"/>
        <v>10331.366047491005</v>
      </c>
      <c r="D94" s="18">
        <f t="shared" si="3"/>
        <v>9951.0553895485773</v>
      </c>
      <c r="E94" s="18">
        <f t="shared" si="4"/>
        <v>2278348.669986051</v>
      </c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 t="str">
        <f t="shared" si="2"/>
        <v>Y</v>
      </c>
    </row>
    <row r="95" spans="1:22" ht="15" x14ac:dyDescent="0.35">
      <c r="A95" s="17">
        <v>84</v>
      </c>
      <c r="B95" s="19">
        <f>IF($C$5+$C$6+$C$7&gt;E94,E94+D95,$C$5+$C$6+$C$7)</f>
        <v>20282.421437039582</v>
      </c>
      <c r="C95" s="18">
        <f t="shared" si="1"/>
        <v>10376.286260963245</v>
      </c>
      <c r="D95" s="18">
        <f t="shared" si="3"/>
        <v>9906.1351760763373</v>
      </c>
      <c r="E95" s="18">
        <f t="shared" si="4"/>
        <v>2267972.3837250876</v>
      </c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 t="str">
        <f t="shared" si="2"/>
        <v>Y</v>
      </c>
    </row>
    <row r="96" spans="1:22" ht="15" x14ac:dyDescent="0.35">
      <c r="A96" s="17">
        <v>85</v>
      </c>
      <c r="B96" s="18">
        <f t="shared" ref="B96:B106" si="11">IF($C$5+$C$6&gt;E95,E95+D96,$C$5+$C$6)</f>
        <v>20282.421437039582</v>
      </c>
      <c r="C96" s="18">
        <f t="shared" si="1"/>
        <v>10421.401785062284</v>
      </c>
      <c r="D96" s="18">
        <f t="shared" si="3"/>
        <v>9861.0196519772981</v>
      </c>
      <c r="E96" s="18">
        <f t="shared" si="4"/>
        <v>2257550.9819400255</v>
      </c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 t="str">
        <f t="shared" si="2"/>
        <v>Y</v>
      </c>
    </row>
    <row r="97" spans="1:22" ht="15" x14ac:dyDescent="0.35">
      <c r="A97" s="17">
        <v>86</v>
      </c>
      <c r="B97" s="18">
        <f t="shared" si="11"/>
        <v>20282.421437039582</v>
      </c>
      <c r="C97" s="18">
        <f t="shared" si="1"/>
        <v>10466.71346898802</v>
      </c>
      <c r="D97" s="18">
        <f t="shared" si="3"/>
        <v>9815.7079680515617</v>
      </c>
      <c r="E97" s="18">
        <f t="shared" si="4"/>
        <v>2247084.2684710375</v>
      </c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 t="str">
        <f t="shared" si="2"/>
        <v>Y</v>
      </c>
    </row>
    <row r="98" spans="1:22" ht="15" x14ac:dyDescent="0.35">
      <c r="A98" s="17">
        <v>87</v>
      </c>
      <c r="B98" s="18">
        <f t="shared" si="11"/>
        <v>20282.421437039582</v>
      </c>
      <c r="C98" s="18">
        <f t="shared" si="1"/>
        <v>10512.222165632633</v>
      </c>
      <c r="D98" s="18">
        <f t="shared" si="3"/>
        <v>9770.1992714069493</v>
      </c>
      <c r="E98" s="18">
        <f t="shared" si="4"/>
        <v>2236572.046305405</v>
      </c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 t="str">
        <f t="shared" si="2"/>
        <v>Y</v>
      </c>
    </row>
    <row r="99" spans="1:22" ht="15" x14ac:dyDescent="0.35">
      <c r="A99" s="17">
        <v>88</v>
      </c>
      <c r="B99" s="18">
        <f t="shared" si="11"/>
        <v>20282.421437039582</v>
      </c>
      <c r="C99" s="18">
        <f t="shared" si="1"/>
        <v>10557.92873159663</v>
      </c>
      <c r="D99" s="18">
        <f t="shared" si="3"/>
        <v>9724.4927054429518</v>
      </c>
      <c r="E99" s="18">
        <f t="shared" si="4"/>
        <v>2226014.1175738084</v>
      </c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 t="str">
        <f t="shared" si="2"/>
        <v>Y</v>
      </c>
    </row>
    <row r="100" spans="1:22" ht="15" x14ac:dyDescent="0.35">
      <c r="A100" s="17">
        <v>89</v>
      </c>
      <c r="B100" s="18">
        <f t="shared" si="11"/>
        <v>20282.421437039582</v>
      </c>
      <c r="C100" s="18">
        <f t="shared" si="1"/>
        <v>10603.83402720497</v>
      </c>
      <c r="D100" s="18">
        <f t="shared" si="3"/>
        <v>9678.5874098346121</v>
      </c>
      <c r="E100" s="18">
        <f t="shared" si="4"/>
        <v>2215410.2835466033</v>
      </c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 t="str">
        <f t="shared" si="2"/>
        <v>Y</v>
      </c>
    </row>
    <row r="101" spans="1:22" ht="15" x14ac:dyDescent="0.35">
      <c r="A101" s="17">
        <v>90</v>
      </c>
      <c r="B101" s="18">
        <f t="shared" si="11"/>
        <v>20282.421437039582</v>
      </c>
      <c r="C101" s="18">
        <f t="shared" si="1"/>
        <v>10649.938916523255</v>
      </c>
      <c r="D101" s="18">
        <f t="shared" si="3"/>
        <v>9632.482520516327</v>
      </c>
      <c r="E101" s="18">
        <f t="shared" si="4"/>
        <v>2204760.3446300798</v>
      </c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 t="str">
        <f t="shared" si="2"/>
        <v>Y</v>
      </c>
    </row>
    <row r="102" spans="1:22" ht="15" x14ac:dyDescent="0.35">
      <c r="A102" s="17">
        <v>91</v>
      </c>
      <c r="B102" s="18">
        <f t="shared" si="11"/>
        <v>20282.421437039582</v>
      </c>
      <c r="C102" s="18">
        <f t="shared" si="1"/>
        <v>10696.244267374002</v>
      </c>
      <c r="D102" s="18">
        <f t="shared" si="3"/>
        <v>9586.1771696655796</v>
      </c>
      <c r="E102" s="18">
        <f t="shared" si="4"/>
        <v>2194064.100362706</v>
      </c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 t="str">
        <f t="shared" si="2"/>
        <v>Y</v>
      </c>
    </row>
    <row r="103" spans="1:22" ht="15" x14ac:dyDescent="0.35">
      <c r="A103" s="17">
        <v>92</v>
      </c>
      <c r="B103" s="18">
        <f t="shared" si="11"/>
        <v>20282.421437039582</v>
      </c>
      <c r="C103" s="18">
        <f t="shared" si="1"/>
        <v>10742.750951352968</v>
      </c>
      <c r="D103" s="18">
        <f t="shared" si="3"/>
        <v>9539.6704856866145</v>
      </c>
      <c r="E103" s="18">
        <f t="shared" si="4"/>
        <v>2183321.349411353</v>
      </c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 t="str">
        <f t="shared" si="2"/>
        <v>Y</v>
      </c>
    </row>
    <row r="104" spans="1:22" ht="15" x14ac:dyDescent="0.35">
      <c r="A104" s="17">
        <v>93</v>
      </c>
      <c r="B104" s="18">
        <f t="shared" si="11"/>
        <v>20282.421437039582</v>
      </c>
      <c r="C104" s="18">
        <f t="shared" si="1"/>
        <v>10789.459843845563</v>
      </c>
      <c r="D104" s="18">
        <f t="shared" si="3"/>
        <v>9492.9615931940189</v>
      </c>
      <c r="E104" s="18">
        <f t="shared" si="4"/>
        <v>2172531.8895675074</v>
      </c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 t="str">
        <f t="shared" si="2"/>
        <v>Y</v>
      </c>
    </row>
    <row r="105" spans="1:22" ht="15" x14ac:dyDescent="0.35">
      <c r="A105" s="17">
        <v>94</v>
      </c>
      <c r="B105" s="18">
        <f t="shared" si="11"/>
        <v>20282.421437039582</v>
      </c>
      <c r="C105" s="18">
        <f t="shared" si="1"/>
        <v>10836.371824043325</v>
      </c>
      <c r="D105" s="18">
        <f t="shared" si="3"/>
        <v>9446.0496129962576</v>
      </c>
      <c r="E105" s="18">
        <f t="shared" si="4"/>
        <v>2161695.5177434641</v>
      </c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 t="str">
        <f t="shared" si="2"/>
        <v>Y</v>
      </c>
    </row>
    <row r="106" spans="1:22" ht="15" x14ac:dyDescent="0.35">
      <c r="A106" s="17">
        <v>95</v>
      </c>
      <c r="B106" s="18">
        <f t="shared" si="11"/>
        <v>20282.421437039582</v>
      </c>
      <c r="C106" s="18">
        <f t="shared" si="1"/>
        <v>10883.487774960466</v>
      </c>
      <c r="D106" s="18">
        <f t="shared" si="3"/>
        <v>9398.9336620791164</v>
      </c>
      <c r="E106" s="18">
        <f t="shared" si="4"/>
        <v>2150812.0299685034</v>
      </c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 t="str">
        <f t="shared" si="2"/>
        <v>Y</v>
      </c>
    </row>
    <row r="107" spans="1:22" ht="15" x14ac:dyDescent="0.35">
      <c r="A107" s="17">
        <v>96</v>
      </c>
      <c r="B107" s="19">
        <f>IF($C$5+$C$6+$C$7&gt;E106,E106+D107,$C$5+$C$6+$C$7)</f>
        <v>20282.421437039582</v>
      </c>
      <c r="C107" s="18">
        <f t="shared" si="1"/>
        <v>10930.8085834505</v>
      </c>
      <c r="D107" s="18">
        <f t="shared" si="3"/>
        <v>9351.6128535890821</v>
      </c>
      <c r="E107" s="18">
        <f t="shared" si="4"/>
        <v>2139881.2213850529</v>
      </c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 t="str">
        <f t="shared" si="2"/>
        <v>Y</v>
      </c>
    </row>
    <row r="108" spans="1:22" ht="15" x14ac:dyDescent="0.35">
      <c r="A108" s="17">
        <v>97</v>
      </c>
      <c r="B108" s="18">
        <f t="shared" ref="B108:B118" si="12">IF($C$5+$C$6&gt;E107,E107+D108,$C$5+$C$6)</f>
        <v>20282.421437039582</v>
      </c>
      <c r="C108" s="18">
        <f t="shared" si="1"/>
        <v>10978.335140222927</v>
      </c>
      <c r="D108" s="18">
        <f t="shared" si="3"/>
        <v>9304.0862968166548</v>
      </c>
      <c r="E108" s="18">
        <f t="shared" si="4"/>
        <v>2128902.8862448297</v>
      </c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 t="str">
        <f t="shared" si="2"/>
        <v>Y</v>
      </c>
    </row>
    <row r="109" spans="1:22" ht="15" x14ac:dyDescent="0.35">
      <c r="A109" s="17">
        <v>98</v>
      </c>
      <c r="B109" s="18">
        <f t="shared" si="12"/>
        <v>20282.421437039582</v>
      </c>
      <c r="C109" s="18">
        <f t="shared" si="1"/>
        <v>11026.068339860009</v>
      </c>
      <c r="D109" s="18">
        <f t="shared" si="3"/>
        <v>9256.3530971795735</v>
      </c>
      <c r="E109" s="18">
        <f t="shared" si="4"/>
        <v>2117876.8179049697</v>
      </c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 t="str">
        <f t="shared" si="2"/>
        <v>Y</v>
      </c>
    </row>
    <row r="110" spans="1:22" ht="15" x14ac:dyDescent="0.35">
      <c r="A110" s="17">
        <v>99</v>
      </c>
      <c r="B110" s="18">
        <f t="shared" si="12"/>
        <v>20282.421437039582</v>
      </c>
      <c r="C110" s="18">
        <f t="shared" si="1"/>
        <v>11074.009080833592</v>
      </c>
      <c r="D110" s="18">
        <f t="shared" si="3"/>
        <v>9208.4123562059904</v>
      </c>
      <c r="E110" s="18">
        <f t="shared" si="4"/>
        <v>2106802.8088241359</v>
      </c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 t="str">
        <f t="shared" si="2"/>
        <v>Y</v>
      </c>
    </row>
    <row r="111" spans="1:22" ht="15" x14ac:dyDescent="0.35">
      <c r="A111" s="17">
        <v>100</v>
      </c>
      <c r="B111" s="18">
        <f t="shared" si="12"/>
        <v>20282.421437039582</v>
      </c>
      <c r="C111" s="18">
        <f t="shared" si="1"/>
        <v>11122.158265522039</v>
      </c>
      <c r="D111" s="18">
        <f t="shared" si="3"/>
        <v>9160.263171517543</v>
      </c>
      <c r="E111" s="18">
        <f t="shared" si="4"/>
        <v>2095680.6505586139</v>
      </c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 t="str">
        <f t="shared" si="2"/>
        <v>Y</v>
      </c>
    </row>
    <row r="112" spans="1:22" ht="15" x14ac:dyDescent="0.35">
      <c r="A112" s="17">
        <v>101</v>
      </c>
      <c r="B112" s="18">
        <f t="shared" si="12"/>
        <v>20282.421437039582</v>
      </c>
      <c r="C112" s="18">
        <f t="shared" si="1"/>
        <v>11170.516800227198</v>
      </c>
      <c r="D112" s="18">
        <f t="shared" si="3"/>
        <v>9111.9046368123836</v>
      </c>
      <c r="E112" s="18">
        <f t="shared" si="4"/>
        <v>2084510.1337583868</v>
      </c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 t="str">
        <f t="shared" si="2"/>
        <v>Y</v>
      </c>
    </row>
    <row r="113" spans="1:22" ht="15" x14ac:dyDescent="0.35">
      <c r="A113" s="17">
        <v>102</v>
      </c>
      <c r="B113" s="18">
        <f t="shared" si="12"/>
        <v>20282.421437039582</v>
      </c>
      <c r="C113" s="18">
        <f t="shared" si="1"/>
        <v>11219.085595191473</v>
      </c>
      <c r="D113" s="18">
        <f t="shared" si="3"/>
        <v>9063.3358418481093</v>
      </c>
      <c r="E113" s="18">
        <f t="shared" si="4"/>
        <v>2073291.0481631954</v>
      </c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 t="str">
        <f t="shared" si="2"/>
        <v>Y</v>
      </c>
    </row>
    <row r="114" spans="1:22" ht="15" x14ac:dyDescent="0.35">
      <c r="A114" s="17">
        <v>103</v>
      </c>
      <c r="B114" s="18">
        <f t="shared" si="12"/>
        <v>20282.421437039582</v>
      </c>
      <c r="C114" s="18">
        <f t="shared" si="1"/>
        <v>11267.865564614949</v>
      </c>
      <c r="D114" s="18">
        <f t="shared" si="3"/>
        <v>9014.555872424633</v>
      </c>
      <c r="E114" s="18">
        <f t="shared" si="4"/>
        <v>2062023.1825985804</v>
      </c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 t="str">
        <f t="shared" si="2"/>
        <v>Y</v>
      </c>
    </row>
    <row r="115" spans="1:22" ht="15" x14ac:dyDescent="0.35">
      <c r="A115" s="17">
        <v>104</v>
      </c>
      <c r="B115" s="18">
        <f t="shared" si="12"/>
        <v>20282.421437039582</v>
      </c>
      <c r="C115" s="18">
        <f t="shared" si="1"/>
        <v>11316.857626672605</v>
      </c>
      <c r="D115" s="18">
        <f t="shared" si="3"/>
        <v>8965.5638103669771</v>
      </c>
      <c r="E115" s="18">
        <f t="shared" si="4"/>
        <v>2050706.3249719078</v>
      </c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 t="str">
        <f t="shared" si="2"/>
        <v>Y</v>
      </c>
    </row>
    <row r="116" spans="1:22" ht="15" x14ac:dyDescent="0.35">
      <c r="A116" s="17">
        <v>105</v>
      </c>
      <c r="B116" s="18">
        <f t="shared" si="12"/>
        <v>20282.421437039582</v>
      </c>
      <c r="C116" s="18">
        <f t="shared" si="1"/>
        <v>11366.062703531588</v>
      </c>
      <c r="D116" s="18">
        <f t="shared" si="3"/>
        <v>8916.3587335079937</v>
      </c>
      <c r="E116" s="18">
        <f t="shared" si="4"/>
        <v>2039340.2622683761</v>
      </c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 t="str">
        <f t="shared" si="2"/>
        <v>Y</v>
      </c>
    </row>
    <row r="117" spans="1:22" ht="15" x14ac:dyDescent="0.35">
      <c r="A117" s="17">
        <v>106</v>
      </c>
      <c r="B117" s="18">
        <f t="shared" si="12"/>
        <v>20282.421437039582</v>
      </c>
      <c r="C117" s="18">
        <f t="shared" si="1"/>
        <v>11415.481721368589</v>
      </c>
      <c r="D117" s="18">
        <f t="shared" si="3"/>
        <v>8866.9397156709929</v>
      </c>
      <c r="E117" s="18">
        <f t="shared" si="4"/>
        <v>2027924.7805470075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 t="str">
        <f t="shared" si="2"/>
        <v>Y</v>
      </c>
    </row>
    <row r="118" spans="1:22" ht="15" x14ac:dyDescent="0.35">
      <c r="A118" s="17">
        <v>107</v>
      </c>
      <c r="B118" s="18">
        <f t="shared" si="12"/>
        <v>20282.421437039582</v>
      </c>
      <c r="C118" s="18">
        <f t="shared" si="1"/>
        <v>11465.115610387251</v>
      </c>
      <c r="D118" s="18">
        <f t="shared" si="3"/>
        <v>8817.3058266523312</v>
      </c>
      <c r="E118" s="18">
        <f t="shared" si="4"/>
        <v>2016459.6649366203</v>
      </c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 t="str">
        <f t="shared" si="2"/>
        <v>Y</v>
      </c>
    </row>
    <row r="119" spans="1:22" ht="15" x14ac:dyDescent="0.35">
      <c r="A119" s="17">
        <v>108</v>
      </c>
      <c r="B119" s="19">
        <f>IF($C$5+$C$6+$C$7&gt;E118,E118+D119,$C$5+$C$6+$C$7)</f>
        <v>20282.421437039582</v>
      </c>
      <c r="C119" s="18">
        <f t="shared" si="1"/>
        <v>11514.965304835701</v>
      </c>
      <c r="D119" s="18">
        <f t="shared" si="3"/>
        <v>8767.4561322038808</v>
      </c>
      <c r="E119" s="18">
        <f t="shared" si="4"/>
        <v>2004944.6996317846</v>
      </c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 t="str">
        <f t="shared" si="2"/>
        <v>Y</v>
      </c>
    </row>
    <row r="120" spans="1:22" ht="15" x14ac:dyDescent="0.35">
      <c r="A120" s="17">
        <v>109</v>
      </c>
      <c r="B120" s="18">
        <f t="shared" ref="B120:B130" si="13">IF($C$5+$C$6&gt;E119,E119+D120,$C$5+$C$6)</f>
        <v>20282.421437039582</v>
      </c>
      <c r="C120" s="18">
        <f t="shared" si="1"/>
        <v>11565.031743024125</v>
      </c>
      <c r="D120" s="18">
        <f t="shared" si="3"/>
        <v>8717.3896940154573</v>
      </c>
      <c r="E120" s="18">
        <f t="shared" si="4"/>
        <v>1993379.6678887606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 t="str">
        <f t="shared" si="2"/>
        <v>Y</v>
      </c>
    </row>
    <row r="121" spans="1:22" ht="15" x14ac:dyDescent="0.35">
      <c r="A121" s="17">
        <v>110</v>
      </c>
      <c r="B121" s="18">
        <f t="shared" si="13"/>
        <v>20282.421437039582</v>
      </c>
      <c r="C121" s="18">
        <f t="shared" si="1"/>
        <v>11615.315867342424</v>
      </c>
      <c r="D121" s="18">
        <f t="shared" si="3"/>
        <v>8667.105569697158</v>
      </c>
      <c r="E121" s="18">
        <f t="shared" si="4"/>
        <v>1981764.352021418</v>
      </c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 t="str">
        <f t="shared" si="2"/>
        <v>Y</v>
      </c>
    </row>
    <row r="122" spans="1:22" ht="15" x14ac:dyDescent="0.35">
      <c r="A122" s="17">
        <v>111</v>
      </c>
      <c r="B122" s="18">
        <f t="shared" si="13"/>
        <v>20282.421437039582</v>
      </c>
      <c r="C122" s="18">
        <f t="shared" si="1"/>
        <v>11665.818624277965</v>
      </c>
      <c r="D122" s="18">
        <f t="shared" si="3"/>
        <v>8616.6028127616173</v>
      </c>
      <c r="E122" s="18">
        <f t="shared" si="4"/>
        <v>1970098.53339714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 t="str">
        <f t="shared" si="2"/>
        <v>Y</v>
      </c>
    </row>
    <row r="123" spans="1:22" ht="15" x14ac:dyDescent="0.35">
      <c r="A123" s="17">
        <v>112</v>
      </c>
      <c r="B123" s="18">
        <f t="shared" si="13"/>
        <v>20282.421437039582</v>
      </c>
      <c r="C123" s="18">
        <f t="shared" si="1"/>
        <v>11716.540964433389</v>
      </c>
      <c r="D123" s="18">
        <f t="shared" si="3"/>
        <v>8565.8804726061935</v>
      </c>
      <c r="E123" s="18">
        <f t="shared" si="4"/>
        <v>1958381.9924327065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 t="str">
        <f t="shared" si="2"/>
        <v>Y</v>
      </c>
    </row>
    <row r="124" spans="1:22" ht="15" x14ac:dyDescent="0.35">
      <c r="A124" s="17">
        <v>113</v>
      </c>
      <c r="B124" s="18">
        <f t="shared" si="13"/>
        <v>20282.421437039582</v>
      </c>
      <c r="C124" s="18">
        <f t="shared" si="1"/>
        <v>11767.4838425445</v>
      </c>
      <c r="D124" s="18">
        <f t="shared" si="3"/>
        <v>8514.9375944950825</v>
      </c>
      <c r="E124" s="18">
        <f t="shared" si="4"/>
        <v>1946614.508590162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 t="str">
        <f t="shared" si="2"/>
        <v>Y</v>
      </c>
    </row>
    <row r="125" spans="1:22" ht="15" x14ac:dyDescent="0.35">
      <c r="A125" s="17">
        <v>114</v>
      </c>
      <c r="B125" s="18">
        <f t="shared" si="13"/>
        <v>20282.421437039582</v>
      </c>
      <c r="C125" s="18">
        <f t="shared" si="1"/>
        <v>11818.648217498248</v>
      </c>
      <c r="D125" s="18">
        <f t="shared" si="3"/>
        <v>8463.7732195413337</v>
      </c>
      <c r="E125" s="18">
        <f t="shared" si="4"/>
        <v>1934795.8603726637</v>
      </c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 t="str">
        <f t="shared" si="2"/>
        <v>Y</v>
      </c>
    </row>
    <row r="126" spans="1:22" ht="15" x14ac:dyDescent="0.35">
      <c r="A126" s="17">
        <v>115</v>
      </c>
      <c r="B126" s="18">
        <f t="shared" si="13"/>
        <v>20282.421437039582</v>
      </c>
      <c r="C126" s="18">
        <f t="shared" si="1"/>
        <v>11870.035052350768</v>
      </c>
      <c r="D126" s="18">
        <f t="shared" si="3"/>
        <v>8412.3863846888144</v>
      </c>
      <c r="E126" s="18">
        <f t="shared" si="4"/>
        <v>1922925.825320313</v>
      </c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 t="str">
        <f t="shared" si="2"/>
        <v>Y</v>
      </c>
    </row>
    <row r="127" spans="1:22" ht="15" x14ac:dyDescent="0.35">
      <c r="A127" s="17">
        <v>116</v>
      </c>
      <c r="B127" s="18">
        <f t="shared" si="13"/>
        <v>20282.421437039582</v>
      </c>
      <c r="C127" s="18">
        <f t="shared" si="1"/>
        <v>11921.645314345509</v>
      </c>
      <c r="D127" s="18">
        <f t="shared" si="3"/>
        <v>8360.7761226940729</v>
      </c>
      <c r="E127" s="18">
        <f t="shared" si="4"/>
        <v>1911004.1800059674</v>
      </c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 t="str">
        <f t="shared" si="2"/>
        <v>Y</v>
      </c>
    </row>
    <row r="128" spans="1:22" ht="15" x14ac:dyDescent="0.35">
      <c r="A128" s="17">
        <v>117</v>
      </c>
      <c r="B128" s="18">
        <f t="shared" si="13"/>
        <v>20282.421437039582</v>
      </c>
      <c r="C128" s="18">
        <f t="shared" si="1"/>
        <v>11973.479974931444</v>
      </c>
      <c r="D128" s="18">
        <f t="shared" si="3"/>
        <v>8308.9414621081378</v>
      </c>
      <c r="E128" s="18">
        <f t="shared" si="4"/>
        <v>1899030.700031036</v>
      </c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 t="str">
        <f t="shared" si="2"/>
        <v>Y</v>
      </c>
    </row>
    <row r="129" spans="1:22" ht="15" x14ac:dyDescent="0.35">
      <c r="A129" s="17">
        <v>118</v>
      </c>
      <c r="B129" s="18">
        <f t="shared" si="13"/>
        <v>20282.421437039582</v>
      </c>
      <c r="C129" s="18">
        <f t="shared" si="1"/>
        <v>12025.540009781353</v>
      </c>
      <c r="D129" s="18">
        <f t="shared" si="3"/>
        <v>8256.8814272582295</v>
      </c>
      <c r="E129" s="18">
        <f t="shared" si="4"/>
        <v>1887005.1600212548</v>
      </c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 t="str">
        <f t="shared" si="2"/>
        <v>Y</v>
      </c>
    </row>
    <row r="130" spans="1:22" ht="15" x14ac:dyDescent="0.35">
      <c r="A130" s="17">
        <v>119</v>
      </c>
      <c r="B130" s="18">
        <f t="shared" si="13"/>
        <v>20282.421437039582</v>
      </c>
      <c r="C130" s="18">
        <f t="shared" si="1"/>
        <v>12077.826398810181</v>
      </c>
      <c r="D130" s="18">
        <f t="shared" si="3"/>
        <v>8204.5950382294013</v>
      </c>
      <c r="E130" s="18">
        <f t="shared" si="4"/>
        <v>1874927.3336224447</v>
      </c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 t="str">
        <f t="shared" si="2"/>
        <v>Y</v>
      </c>
    </row>
    <row r="131" spans="1:22" ht="15" x14ac:dyDescent="0.35">
      <c r="A131" s="17">
        <v>120</v>
      </c>
      <c r="B131" s="19">
        <f>IF($C$5+$C$6+$C$7&gt;E130,E130+D131,$C$5+$C$6+$C$7)</f>
        <v>20282.421437039582</v>
      </c>
      <c r="C131" s="18">
        <f t="shared" si="1"/>
        <v>12130.340126193501</v>
      </c>
      <c r="D131" s="18">
        <f t="shared" si="3"/>
        <v>8152.0813108460807</v>
      </c>
      <c r="E131" s="18">
        <f t="shared" si="4"/>
        <v>1862796.9934962511</v>
      </c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 t="str">
        <f t="shared" si="2"/>
        <v>Y</v>
      </c>
    </row>
    <row r="132" spans="1:22" ht="15" x14ac:dyDescent="0.35">
      <c r="A132" s="17">
        <v>121</v>
      </c>
      <c r="B132" s="18">
        <f t="shared" ref="B132:B142" si="14">IF($C$5+$C$6&gt;E131,E131+D132,$C$5+$C$6)</f>
        <v>20282.421437039582</v>
      </c>
      <c r="C132" s="18">
        <f t="shared" si="1"/>
        <v>12183.08218038602</v>
      </c>
      <c r="D132" s="18">
        <f t="shared" si="3"/>
        <v>8099.3392566535622</v>
      </c>
      <c r="E132" s="18">
        <f t="shared" si="4"/>
        <v>1850613.9113158651</v>
      </c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 t="str">
        <f t="shared" si="2"/>
        <v>Y</v>
      </c>
    </row>
    <row r="133" spans="1:22" ht="15" x14ac:dyDescent="0.35">
      <c r="A133" s="17">
        <v>122</v>
      </c>
      <c r="B133" s="18">
        <f t="shared" si="14"/>
        <v>20282.421437039582</v>
      </c>
      <c r="C133" s="18">
        <f t="shared" si="1"/>
        <v>12236.053554140191</v>
      </c>
      <c r="D133" s="18">
        <f t="shared" si="3"/>
        <v>8046.3678828993907</v>
      </c>
      <c r="E133" s="18">
        <f t="shared" si="4"/>
        <v>1838377.8577617249</v>
      </c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 t="str">
        <f t="shared" si="2"/>
        <v>Y</v>
      </c>
    </row>
    <row r="134" spans="1:22" ht="15" x14ac:dyDescent="0.35">
      <c r="A134" s="17">
        <v>123</v>
      </c>
      <c r="B134" s="18">
        <f t="shared" si="14"/>
        <v>20282.421437039582</v>
      </c>
      <c r="C134" s="18">
        <f t="shared" si="1"/>
        <v>12289.255244524906</v>
      </c>
      <c r="D134" s="18">
        <f t="shared" si="3"/>
        <v>7993.1661925146773</v>
      </c>
      <c r="E134" s="18">
        <f t="shared" si="4"/>
        <v>1826088.6025171999</v>
      </c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 t="str">
        <f t="shared" si="2"/>
        <v>Y</v>
      </c>
    </row>
    <row r="135" spans="1:22" ht="15" x14ac:dyDescent="0.35">
      <c r="A135" s="17">
        <v>124</v>
      </c>
      <c r="B135" s="18">
        <f t="shared" si="14"/>
        <v>20282.421437039582</v>
      </c>
      <c r="C135" s="18">
        <f t="shared" si="1"/>
        <v>12342.68825294425</v>
      </c>
      <c r="D135" s="18">
        <f t="shared" si="3"/>
        <v>7939.733184095332</v>
      </c>
      <c r="E135" s="18">
        <f t="shared" si="4"/>
        <v>1813745.9142642557</v>
      </c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 t="str">
        <f t="shared" si="2"/>
        <v>Y</v>
      </c>
    </row>
    <row r="136" spans="1:22" ht="15" x14ac:dyDescent="0.35">
      <c r="A136" s="17">
        <v>125</v>
      </c>
      <c r="B136" s="18">
        <f t="shared" si="14"/>
        <v>20282.421437039582</v>
      </c>
      <c r="C136" s="18">
        <f t="shared" si="1"/>
        <v>12396.353585156367</v>
      </c>
      <c r="D136" s="18">
        <f t="shared" si="3"/>
        <v>7886.0678518832156</v>
      </c>
      <c r="E136" s="18">
        <f t="shared" si="4"/>
        <v>1801349.5606790993</v>
      </c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 t="str">
        <f t="shared" si="2"/>
        <v>Y</v>
      </c>
    </row>
    <row r="137" spans="1:22" ht="15" x14ac:dyDescent="0.35">
      <c r="A137" s="17">
        <v>126</v>
      </c>
      <c r="B137" s="18">
        <f t="shared" si="14"/>
        <v>20282.421437039582</v>
      </c>
      <c r="C137" s="18">
        <f t="shared" si="1"/>
        <v>12450.252251292375</v>
      </c>
      <c r="D137" s="18">
        <f t="shared" si="3"/>
        <v>7832.1691857472069</v>
      </c>
      <c r="E137" s="18">
        <f t="shared" si="4"/>
        <v>1788899.3084278069</v>
      </c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 t="str">
        <f t="shared" si="2"/>
        <v>Y</v>
      </c>
    </row>
    <row r="138" spans="1:22" ht="15" x14ac:dyDescent="0.35">
      <c r="A138" s="17">
        <v>127</v>
      </c>
      <c r="B138" s="18">
        <f t="shared" si="14"/>
        <v>20282.421437039582</v>
      </c>
      <c r="C138" s="18">
        <f t="shared" si="1"/>
        <v>12504.385265875393</v>
      </c>
      <c r="D138" s="18">
        <f t="shared" si="3"/>
        <v>7778.0361711641899</v>
      </c>
      <c r="E138" s="18">
        <f t="shared" si="4"/>
        <v>1776394.9231619316</v>
      </c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 t="str">
        <f t="shared" si="2"/>
        <v>Y</v>
      </c>
    </row>
    <row r="139" spans="1:22" ht="15" x14ac:dyDescent="0.35">
      <c r="A139" s="17">
        <v>128</v>
      </c>
      <c r="B139" s="18">
        <f t="shared" si="14"/>
        <v>20282.421437039582</v>
      </c>
      <c r="C139" s="18">
        <f t="shared" si="1"/>
        <v>12558.753647839621</v>
      </c>
      <c r="D139" s="18">
        <f t="shared" si="3"/>
        <v>7723.6677891999598</v>
      </c>
      <c r="E139" s="18">
        <f t="shared" si="4"/>
        <v>1763836.1695140919</v>
      </c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 t="str">
        <f t="shared" si="2"/>
        <v>Y</v>
      </c>
    </row>
    <row r="140" spans="1:22" ht="15" x14ac:dyDescent="0.35">
      <c r="A140" s="17">
        <v>129</v>
      </c>
      <c r="B140" s="18">
        <f t="shared" si="14"/>
        <v>20282.421437039582</v>
      </c>
      <c r="C140" s="18">
        <f t="shared" si="1"/>
        <v>12613.358420549544</v>
      </c>
      <c r="D140" s="18">
        <f t="shared" si="3"/>
        <v>7669.0630164900376</v>
      </c>
      <c r="E140" s="18">
        <f t="shared" si="4"/>
        <v>1751222.8110935423</v>
      </c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 t="str">
        <f t="shared" si="2"/>
        <v>Y</v>
      </c>
    </row>
    <row r="141" spans="1:22" ht="15" x14ac:dyDescent="0.35">
      <c r="A141" s="17">
        <v>130</v>
      </c>
      <c r="B141" s="18">
        <f t="shared" si="14"/>
        <v>20282.421437039582</v>
      </c>
      <c r="C141" s="18">
        <f t="shared" si="1"/>
        <v>12668.200611819168</v>
      </c>
      <c r="D141" s="18">
        <f t="shared" si="3"/>
        <v>7614.2208252204146</v>
      </c>
      <c r="E141" s="18">
        <f t="shared" si="4"/>
        <v>1738554.610481723</v>
      </c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 t="str">
        <f t="shared" si="2"/>
        <v>Y</v>
      </c>
    </row>
    <row r="142" spans="1:22" ht="15" x14ac:dyDescent="0.35">
      <c r="A142" s="17">
        <v>131</v>
      </c>
      <c r="B142" s="18">
        <f t="shared" si="14"/>
        <v>20282.421437039582</v>
      </c>
      <c r="C142" s="18">
        <f t="shared" si="1"/>
        <v>12723.281253931378</v>
      </c>
      <c r="D142" s="18">
        <f t="shared" si="3"/>
        <v>7559.140183108203</v>
      </c>
      <c r="E142" s="18">
        <f t="shared" si="4"/>
        <v>1725831.3292277916</v>
      </c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 t="str">
        <f t="shared" si="2"/>
        <v>Y</v>
      </c>
    </row>
    <row r="143" spans="1:22" ht="15" x14ac:dyDescent="0.35">
      <c r="A143" s="17">
        <v>132</v>
      </c>
      <c r="B143" s="19">
        <f>IF($C$5+$C$6+$C$7&gt;E142,E142+D143,$C$5+$C$6+$C$7)</f>
        <v>20282.421437039582</v>
      </c>
      <c r="C143" s="18">
        <f t="shared" si="1"/>
        <v>12778.601383657377</v>
      </c>
      <c r="D143" s="18">
        <f t="shared" si="3"/>
        <v>7503.8200533822055</v>
      </c>
      <c r="E143" s="18">
        <f t="shared" si="4"/>
        <v>1713052.7278441342</v>
      </c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 t="str">
        <f t="shared" si="2"/>
        <v>Y</v>
      </c>
    </row>
    <row r="144" spans="1:22" ht="15" x14ac:dyDescent="0.35">
      <c r="A144" s="17">
        <v>133</v>
      </c>
      <c r="B144" s="18">
        <f t="shared" ref="B144:B154" si="15">IF($C$5+$C$6&gt;E143,E143+D144,$C$5+$C$6)</f>
        <v>20282.421437039582</v>
      </c>
      <c r="C144" s="18">
        <f t="shared" si="1"/>
        <v>12834.162042276183</v>
      </c>
      <c r="D144" s="18">
        <f t="shared" si="3"/>
        <v>7448.2593947633995</v>
      </c>
      <c r="E144" s="18">
        <f t="shared" si="4"/>
        <v>1700218.565801858</v>
      </c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 t="str">
        <f t="shared" si="2"/>
        <v>Y</v>
      </c>
    </row>
    <row r="145" spans="1:22" ht="15" x14ac:dyDescent="0.35">
      <c r="A145" s="17">
        <v>134</v>
      </c>
      <c r="B145" s="18">
        <f t="shared" si="15"/>
        <v>20282.421437039582</v>
      </c>
      <c r="C145" s="18">
        <f t="shared" si="1"/>
        <v>12889.964275594244</v>
      </c>
      <c r="D145" s="18">
        <f t="shared" si="3"/>
        <v>7392.457161445338</v>
      </c>
      <c r="E145" s="18">
        <f t="shared" si="4"/>
        <v>1687328.6015262636</v>
      </c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 t="str">
        <f t="shared" si="2"/>
        <v>Y</v>
      </c>
    </row>
    <row r="146" spans="1:22" ht="15" x14ac:dyDescent="0.35">
      <c r="A146" s="17">
        <v>135</v>
      </c>
      <c r="B146" s="18">
        <f t="shared" si="15"/>
        <v>20282.421437039582</v>
      </c>
      <c r="C146" s="18">
        <f t="shared" si="1"/>
        <v>12946.009133965115</v>
      </c>
      <c r="D146" s="18">
        <f t="shared" si="3"/>
        <v>7336.4123030744668</v>
      </c>
      <c r="E146" s="18">
        <f t="shared" si="4"/>
        <v>1674382.5923922986</v>
      </c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 t="str">
        <f t="shared" si="2"/>
        <v>Y</v>
      </c>
    </row>
    <row r="147" spans="1:22" ht="15" x14ac:dyDescent="0.35">
      <c r="A147" s="17">
        <v>136</v>
      </c>
      <c r="B147" s="18">
        <f t="shared" si="15"/>
        <v>20282.421437039582</v>
      </c>
      <c r="C147" s="18">
        <f t="shared" si="1"/>
        <v>13002.297672309232</v>
      </c>
      <c r="D147" s="18">
        <f t="shared" si="3"/>
        <v>7280.1237647303496</v>
      </c>
      <c r="E147" s="18">
        <f t="shared" si="4"/>
        <v>1661380.2947199894</v>
      </c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 t="str">
        <f t="shared" si="2"/>
        <v>Y</v>
      </c>
    </row>
    <row r="148" spans="1:22" ht="15" x14ac:dyDescent="0.35">
      <c r="A148" s="17">
        <v>137</v>
      </c>
      <c r="B148" s="18">
        <f t="shared" si="15"/>
        <v>20282.421437039582</v>
      </c>
      <c r="C148" s="18">
        <f t="shared" si="1"/>
        <v>13058.830950133764</v>
      </c>
      <c r="D148" s="18">
        <f t="shared" si="3"/>
        <v>7223.5904869058168</v>
      </c>
      <c r="E148" s="18">
        <f t="shared" si="4"/>
        <v>1648321.4637698557</v>
      </c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 t="str">
        <f t="shared" si="2"/>
        <v>Y</v>
      </c>
    </row>
    <row r="149" spans="1:22" ht="15" x14ac:dyDescent="0.35">
      <c r="A149" s="17">
        <v>138</v>
      </c>
      <c r="B149" s="18">
        <f t="shared" si="15"/>
        <v>20282.421437039582</v>
      </c>
      <c r="C149" s="18">
        <f t="shared" si="1"/>
        <v>13115.610031552565</v>
      </c>
      <c r="D149" s="18">
        <f t="shared" si="3"/>
        <v>7166.8114054870157</v>
      </c>
      <c r="E149" s="18">
        <f t="shared" si="4"/>
        <v>1635205.8537383031</v>
      </c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 t="str">
        <f t="shared" si="2"/>
        <v>Y</v>
      </c>
    </row>
    <row r="150" spans="1:22" ht="15" x14ac:dyDescent="0.35">
      <c r="A150" s="17">
        <v>139</v>
      </c>
      <c r="B150" s="18">
        <f t="shared" si="15"/>
        <v>20282.421437039582</v>
      </c>
      <c r="C150" s="18">
        <f t="shared" si="1"/>
        <v>13172.635985306195</v>
      </c>
      <c r="D150" s="18">
        <f t="shared" si="3"/>
        <v>7109.7854517333881</v>
      </c>
      <c r="E150" s="18">
        <f t="shared" si="4"/>
        <v>1622033.2177529968</v>
      </c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 t="str">
        <f t="shared" si="2"/>
        <v>Y</v>
      </c>
    </row>
    <row r="151" spans="1:22" ht="15" x14ac:dyDescent="0.35">
      <c r="A151" s="17">
        <v>140</v>
      </c>
      <c r="B151" s="18">
        <f t="shared" si="15"/>
        <v>20282.421437039582</v>
      </c>
      <c r="C151" s="18">
        <f t="shared" si="1"/>
        <v>13229.909884782031</v>
      </c>
      <c r="D151" s="18">
        <f t="shared" si="3"/>
        <v>7052.5115522575497</v>
      </c>
      <c r="E151" s="18">
        <f t="shared" si="4"/>
        <v>1608803.3078682148</v>
      </c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 t="str">
        <f t="shared" si="2"/>
        <v>Y</v>
      </c>
    </row>
    <row r="152" spans="1:22" ht="15" x14ac:dyDescent="0.35">
      <c r="A152" s="17">
        <v>141</v>
      </c>
      <c r="B152" s="18">
        <f t="shared" si="15"/>
        <v>20282.421437039582</v>
      </c>
      <c r="C152" s="18">
        <f t="shared" si="1"/>
        <v>13287.432808034495</v>
      </c>
      <c r="D152" s="18">
        <f t="shared" si="3"/>
        <v>6994.9886290050872</v>
      </c>
      <c r="E152" s="18">
        <f t="shared" si="4"/>
        <v>1595515.8750601802</v>
      </c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 t="str">
        <f t="shared" si="2"/>
        <v>Y</v>
      </c>
    </row>
    <row r="153" spans="1:22" ht="15" x14ac:dyDescent="0.35">
      <c r="A153" s="17">
        <v>142</v>
      </c>
      <c r="B153" s="18">
        <f t="shared" si="15"/>
        <v>20282.421437039582</v>
      </c>
      <c r="C153" s="18">
        <f t="shared" si="1"/>
        <v>13345.205837805319</v>
      </c>
      <c r="D153" s="18">
        <f t="shared" si="3"/>
        <v>6937.2155992342623</v>
      </c>
      <c r="E153" s="18">
        <f t="shared" si="4"/>
        <v>1582170.6692223749</v>
      </c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 t="str">
        <f t="shared" si="2"/>
        <v>Y</v>
      </c>
    </row>
    <row r="154" spans="1:22" ht="15" x14ac:dyDescent="0.35">
      <c r="A154" s="17">
        <v>143</v>
      </c>
      <c r="B154" s="18">
        <f t="shared" si="15"/>
        <v>20282.421437039582</v>
      </c>
      <c r="C154" s="18">
        <f t="shared" si="1"/>
        <v>13403.230061543942</v>
      </c>
      <c r="D154" s="18">
        <f t="shared" si="3"/>
        <v>6879.1913754956404</v>
      </c>
      <c r="E154" s="18">
        <f t="shared" si="4"/>
        <v>1568767.439160831</v>
      </c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 t="str">
        <f t="shared" si="2"/>
        <v>Y</v>
      </c>
    </row>
    <row r="155" spans="1:22" ht="15" x14ac:dyDescent="0.35">
      <c r="A155" s="17">
        <v>144</v>
      </c>
      <c r="B155" s="19">
        <f>IF($C$5+$C$6+$C$7&gt;E154,E154+D155,$C$5+$C$6+$C$7)</f>
        <v>20282.421437039582</v>
      </c>
      <c r="C155" s="18">
        <f t="shared" si="1"/>
        <v>13461.50657142797</v>
      </c>
      <c r="D155" s="18">
        <f t="shared" si="3"/>
        <v>6820.9148656116131</v>
      </c>
      <c r="E155" s="18">
        <f t="shared" si="4"/>
        <v>1555305.9325894031</v>
      </c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 t="str">
        <f t="shared" si="2"/>
        <v>Y</v>
      </c>
    </row>
    <row r="156" spans="1:22" ht="15" x14ac:dyDescent="0.35">
      <c r="A156" s="17">
        <v>145</v>
      </c>
      <c r="B156" s="18">
        <f t="shared" ref="B156:B166" si="16">IF($C$5+$C$6&gt;E155,E155+D156,$C$5+$C$6)</f>
        <v>20282.421437039582</v>
      </c>
      <c r="C156" s="18">
        <f t="shared" si="1"/>
        <v>13520.036464383738</v>
      </c>
      <c r="D156" s="18">
        <f t="shared" si="3"/>
        <v>6762.3849726558428</v>
      </c>
      <c r="E156" s="18">
        <f t="shared" si="4"/>
        <v>1541785.8961250193</v>
      </c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 t="str">
        <f t="shared" si="2"/>
        <v>Y</v>
      </c>
    </row>
    <row r="157" spans="1:22" ht="15" x14ac:dyDescent="0.35">
      <c r="A157" s="17">
        <v>146</v>
      </c>
      <c r="B157" s="18">
        <f t="shared" si="16"/>
        <v>20282.421437039582</v>
      </c>
      <c r="C157" s="18">
        <f t="shared" si="1"/>
        <v>13578.820842106965</v>
      </c>
      <c r="D157" s="18">
        <f t="shared" si="3"/>
        <v>6703.6005949326182</v>
      </c>
      <c r="E157" s="18">
        <f t="shared" si="4"/>
        <v>1528207.0752829122</v>
      </c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 t="str">
        <f t="shared" si="2"/>
        <v>Y</v>
      </c>
    </row>
    <row r="158" spans="1:22" ht="15" x14ac:dyDescent="0.35">
      <c r="A158" s="17">
        <v>147</v>
      </c>
      <c r="B158" s="18">
        <f t="shared" si="16"/>
        <v>20282.421437039582</v>
      </c>
      <c r="C158" s="18">
        <f t="shared" si="1"/>
        <v>13637.860811083468</v>
      </c>
      <c r="D158" s="18">
        <f t="shared" si="3"/>
        <v>6644.5606259561137</v>
      </c>
      <c r="E158" s="18">
        <f t="shared" si="4"/>
        <v>1514569.2144718287</v>
      </c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 t="str">
        <f t="shared" si="2"/>
        <v>Y</v>
      </c>
    </row>
    <row r="159" spans="1:22" ht="15" x14ac:dyDescent="0.35">
      <c r="A159" s="17">
        <v>148</v>
      </c>
      <c r="B159" s="18">
        <f t="shared" si="16"/>
        <v>20282.421437039582</v>
      </c>
      <c r="C159" s="18">
        <f t="shared" si="1"/>
        <v>13697.157482610015</v>
      </c>
      <c r="D159" s="18">
        <f t="shared" si="3"/>
        <v>6585.2639544295671</v>
      </c>
      <c r="E159" s="18">
        <f t="shared" si="4"/>
        <v>1500872.0569892186</v>
      </c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 t="str">
        <f t="shared" si="2"/>
        <v>Y</v>
      </c>
    </row>
    <row r="160" spans="1:22" ht="15" x14ac:dyDescent="0.35">
      <c r="A160" s="17">
        <v>149</v>
      </c>
      <c r="B160" s="18">
        <f t="shared" si="16"/>
        <v>20282.421437039582</v>
      </c>
      <c r="C160" s="18">
        <f t="shared" si="1"/>
        <v>13756.711972815227</v>
      </c>
      <c r="D160" s="18">
        <f t="shared" si="3"/>
        <v>6525.7094642243555</v>
      </c>
      <c r="E160" s="18">
        <f t="shared" si="4"/>
        <v>1487115.3450164034</v>
      </c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 t="str">
        <f t="shared" si="2"/>
        <v>Y</v>
      </c>
    </row>
    <row r="161" spans="1:22" ht="15" x14ac:dyDescent="0.35">
      <c r="A161" s="17">
        <v>150</v>
      </c>
      <c r="B161" s="18">
        <f t="shared" si="16"/>
        <v>20282.421437039582</v>
      </c>
      <c r="C161" s="18">
        <f t="shared" si="1"/>
        <v>13816.525402680591</v>
      </c>
      <c r="D161" s="18">
        <f t="shared" si="3"/>
        <v>6465.8960343589915</v>
      </c>
      <c r="E161" s="18">
        <f t="shared" si="4"/>
        <v>1473298.8196137229</v>
      </c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 t="str">
        <f t="shared" si="2"/>
        <v>Y</v>
      </c>
    </row>
    <row r="162" spans="1:22" ht="15" x14ac:dyDescent="0.35">
      <c r="A162" s="17">
        <v>151</v>
      </c>
      <c r="B162" s="18">
        <f t="shared" si="16"/>
        <v>20282.421437039582</v>
      </c>
      <c r="C162" s="18">
        <f t="shared" si="1"/>
        <v>13876.59889806156</v>
      </c>
      <c r="D162" s="18">
        <f t="shared" si="3"/>
        <v>6405.8225389780218</v>
      </c>
      <c r="E162" s="18">
        <f t="shared" si="4"/>
        <v>1459422.2207156613</v>
      </c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 t="str">
        <f t="shared" si="2"/>
        <v>Y</v>
      </c>
    </row>
    <row r="163" spans="1:22" ht="15" x14ac:dyDescent="0.35">
      <c r="A163" s="17">
        <v>152</v>
      </c>
      <c r="B163" s="18">
        <f t="shared" si="16"/>
        <v>20282.421437039582</v>
      </c>
      <c r="C163" s="18">
        <f t="shared" si="1"/>
        <v>13936.933589708748</v>
      </c>
      <c r="D163" s="18">
        <f t="shared" si="3"/>
        <v>6345.4878473308336</v>
      </c>
      <c r="E163" s="18">
        <f t="shared" si="4"/>
        <v>1445485.2871259525</v>
      </c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 t="str">
        <f t="shared" si="2"/>
        <v>Y</v>
      </c>
    </row>
    <row r="164" spans="1:22" ht="15" x14ac:dyDescent="0.35">
      <c r="A164" s="17">
        <v>153</v>
      </c>
      <c r="B164" s="18">
        <f t="shared" si="16"/>
        <v>20282.421437039582</v>
      </c>
      <c r="C164" s="18">
        <f t="shared" si="1"/>
        <v>13997.530613289207</v>
      </c>
      <c r="D164" s="18">
        <f t="shared" si="3"/>
        <v>6284.8908237503738</v>
      </c>
      <c r="E164" s="18">
        <f t="shared" si="4"/>
        <v>1431487.7565126633</v>
      </c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 t="str">
        <f t="shared" si="2"/>
        <v>Y</v>
      </c>
    </row>
    <row r="165" spans="1:22" ht="15" x14ac:dyDescent="0.35">
      <c r="A165" s="17">
        <v>154</v>
      </c>
      <c r="B165" s="18">
        <f t="shared" si="16"/>
        <v>20282.421437039582</v>
      </c>
      <c r="C165" s="18">
        <f t="shared" si="1"/>
        <v>14058.39110940781</v>
      </c>
      <c r="D165" s="18">
        <f t="shared" si="3"/>
        <v>6224.0303276317718</v>
      </c>
      <c r="E165" s="18">
        <f t="shared" si="4"/>
        <v>1417429.3654032554</v>
      </c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 t="str">
        <f t="shared" si="2"/>
        <v>Y</v>
      </c>
    </row>
    <row r="166" spans="1:22" ht="15" x14ac:dyDescent="0.35">
      <c r="A166" s="17">
        <v>155</v>
      </c>
      <c r="B166" s="18">
        <f t="shared" si="16"/>
        <v>20282.421437039582</v>
      </c>
      <c r="C166" s="18">
        <f t="shared" si="1"/>
        <v>14119.516223628716</v>
      </c>
      <c r="D166" s="18">
        <f t="shared" si="3"/>
        <v>6162.9052134108661</v>
      </c>
      <c r="E166" s="18">
        <f t="shared" si="4"/>
        <v>1403309.8491796267</v>
      </c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 t="str">
        <f t="shared" si="2"/>
        <v>Y</v>
      </c>
    </row>
    <row r="167" spans="1:22" ht="15" x14ac:dyDescent="0.35">
      <c r="A167" s="17">
        <v>156</v>
      </c>
      <c r="B167" s="19">
        <f>IF($C$5+$C$6+$C$7&gt;E166,E166+D167,$C$5+$C$6+$C$7)</f>
        <v>20282.421437039582</v>
      </c>
      <c r="C167" s="18">
        <f t="shared" si="1"/>
        <v>14180.907106496932</v>
      </c>
      <c r="D167" s="18">
        <f t="shared" si="3"/>
        <v>6101.51433054265</v>
      </c>
      <c r="E167" s="18">
        <f t="shared" si="4"/>
        <v>1389128.9420731298</v>
      </c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 t="str">
        <f t="shared" si="2"/>
        <v>Y</v>
      </c>
    </row>
    <row r="168" spans="1:22" ht="15" x14ac:dyDescent="0.35">
      <c r="A168" s="17">
        <v>157</v>
      </c>
      <c r="B168" s="18">
        <f t="shared" ref="B168:B178" si="17">IF($C$5+$C$6&gt;E167,E167+D168,$C$5+$C$6)</f>
        <v>20282.421437039582</v>
      </c>
      <c r="C168" s="18">
        <f t="shared" si="1"/>
        <v>14242.564913559974</v>
      </c>
      <c r="D168" s="18">
        <f t="shared" si="3"/>
        <v>6039.8565234796079</v>
      </c>
      <c r="E168" s="18">
        <f t="shared" si="4"/>
        <v>1374886.3771595699</v>
      </c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 t="str">
        <f t="shared" si="2"/>
        <v>Y</v>
      </c>
    </row>
    <row r="169" spans="1:22" ht="15" x14ac:dyDescent="0.35">
      <c r="A169" s="17">
        <v>158</v>
      </c>
      <c r="B169" s="18">
        <f t="shared" si="17"/>
        <v>20282.421437039582</v>
      </c>
      <c r="C169" s="18">
        <f t="shared" si="1"/>
        <v>14304.490805389618</v>
      </c>
      <c r="D169" s="18">
        <f t="shared" si="3"/>
        <v>5977.9306316499651</v>
      </c>
      <c r="E169" s="18">
        <f t="shared" si="4"/>
        <v>1360581.8863541803</v>
      </c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 t="str">
        <f t="shared" si="2"/>
        <v>Y</v>
      </c>
    </row>
    <row r="170" spans="1:22" ht="15" x14ac:dyDescent="0.35">
      <c r="A170" s="17">
        <v>159</v>
      </c>
      <c r="B170" s="18">
        <f t="shared" si="17"/>
        <v>20282.421437039582</v>
      </c>
      <c r="C170" s="18">
        <f t="shared" si="1"/>
        <v>14366.685947603735</v>
      </c>
      <c r="D170" s="18">
        <f t="shared" si="3"/>
        <v>5915.7354894358468</v>
      </c>
      <c r="E170" s="18">
        <f t="shared" si="4"/>
        <v>1346215.2004065765</v>
      </c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 t="str">
        <f t="shared" si="2"/>
        <v>Y</v>
      </c>
    </row>
    <row r="171" spans="1:22" ht="15" x14ac:dyDescent="0.35">
      <c r="A171" s="17">
        <v>160</v>
      </c>
      <c r="B171" s="18">
        <f t="shared" si="17"/>
        <v>20282.421437039582</v>
      </c>
      <c r="C171" s="18">
        <f t="shared" si="1"/>
        <v>14429.151510888249</v>
      </c>
      <c r="D171" s="18">
        <f t="shared" si="3"/>
        <v>5853.2699261513335</v>
      </c>
      <c r="E171" s="18">
        <f t="shared" si="4"/>
        <v>1331786.0488956883</v>
      </c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 t="str">
        <f t="shared" si="2"/>
        <v>Y</v>
      </c>
    </row>
    <row r="172" spans="1:22" ht="15" x14ac:dyDescent="0.35">
      <c r="A172" s="17">
        <v>161</v>
      </c>
      <c r="B172" s="18">
        <f t="shared" si="17"/>
        <v>20282.421437039582</v>
      </c>
      <c r="C172" s="18">
        <f t="shared" si="1"/>
        <v>14491.888671019151</v>
      </c>
      <c r="D172" s="18">
        <f t="shared" si="3"/>
        <v>5790.5327660204302</v>
      </c>
      <c r="E172" s="18">
        <f t="shared" si="4"/>
        <v>1317294.1602246691</v>
      </c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 t="str">
        <f t="shared" si="2"/>
        <v>Y</v>
      </c>
    </row>
    <row r="173" spans="1:22" ht="15" x14ac:dyDescent="0.35">
      <c r="A173" s="17">
        <v>162</v>
      </c>
      <c r="B173" s="18">
        <f t="shared" si="17"/>
        <v>20282.421437039582</v>
      </c>
      <c r="C173" s="18">
        <f t="shared" si="1"/>
        <v>14554.89860888465</v>
      </c>
      <c r="D173" s="18">
        <f t="shared" si="3"/>
        <v>5727.5228281549307</v>
      </c>
      <c r="E173" s="18">
        <f t="shared" si="4"/>
        <v>1302739.2616157846</v>
      </c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 t="str">
        <f t="shared" si="2"/>
        <v>Y</v>
      </c>
    </row>
    <row r="174" spans="1:22" ht="15" x14ac:dyDescent="0.35">
      <c r="A174" s="17">
        <v>163</v>
      </c>
      <c r="B174" s="18">
        <f t="shared" si="17"/>
        <v>20282.421437039582</v>
      </c>
      <c r="C174" s="18">
        <f t="shared" si="1"/>
        <v>14618.182510507391</v>
      </c>
      <c r="D174" s="18">
        <f t="shared" si="3"/>
        <v>5664.2389265321917</v>
      </c>
      <c r="E174" s="18">
        <f t="shared" si="4"/>
        <v>1288121.0791052773</v>
      </c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 t="str">
        <f t="shared" si="2"/>
        <v>Y</v>
      </c>
    </row>
    <row r="175" spans="1:22" ht="15" x14ac:dyDescent="0.35">
      <c r="A175" s="17">
        <v>164</v>
      </c>
      <c r="B175" s="18">
        <f t="shared" si="17"/>
        <v>20282.421437039582</v>
      </c>
      <c r="C175" s="18">
        <f t="shared" si="1"/>
        <v>14681.741567066774</v>
      </c>
      <c r="D175" s="18">
        <f t="shared" si="3"/>
        <v>5600.6798699728079</v>
      </c>
      <c r="E175" s="18">
        <f t="shared" si="4"/>
        <v>1273439.3375382104</v>
      </c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 t="str">
        <f t="shared" si="2"/>
        <v>Y</v>
      </c>
    </row>
    <row r="176" spans="1:22" ht="15" x14ac:dyDescent="0.35">
      <c r="A176" s="17">
        <v>165</v>
      </c>
      <c r="B176" s="18">
        <f t="shared" si="17"/>
        <v>20282.421437039582</v>
      </c>
      <c r="C176" s="18">
        <f t="shared" si="1"/>
        <v>14745.576974921391</v>
      </c>
      <c r="D176" s="18">
        <f t="shared" si="3"/>
        <v>5536.8444621181916</v>
      </c>
      <c r="E176" s="18">
        <f t="shared" si="4"/>
        <v>1258693.760563289</v>
      </c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 t="str">
        <f t="shared" si="2"/>
        <v>Y</v>
      </c>
    </row>
    <row r="177" spans="1:22" ht="15" x14ac:dyDescent="0.35">
      <c r="A177" s="17">
        <v>166</v>
      </c>
      <c r="B177" s="18">
        <f t="shared" si="17"/>
        <v>20282.421437039582</v>
      </c>
      <c r="C177" s="18">
        <f t="shared" si="1"/>
        <v>14809.689935631528</v>
      </c>
      <c r="D177" s="18">
        <f t="shared" si="3"/>
        <v>5472.7315014080541</v>
      </c>
      <c r="E177" s="18">
        <f t="shared" si="4"/>
        <v>1243884.0706276575</v>
      </c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 t="str">
        <f t="shared" si="2"/>
        <v>Y</v>
      </c>
    </row>
    <row r="178" spans="1:22" ht="15" x14ac:dyDescent="0.35">
      <c r="A178" s="17">
        <v>167</v>
      </c>
      <c r="B178" s="18">
        <f t="shared" si="17"/>
        <v>20282.421437039582</v>
      </c>
      <c r="C178" s="18">
        <f t="shared" si="1"/>
        <v>14874.081655981794</v>
      </c>
      <c r="D178" s="18">
        <f t="shared" si="3"/>
        <v>5408.3397810577871</v>
      </c>
      <c r="E178" s="18">
        <f t="shared" si="4"/>
        <v>1229009.9889716757</v>
      </c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 t="str">
        <f t="shared" si="2"/>
        <v>Y</v>
      </c>
    </row>
    <row r="179" spans="1:22" ht="15" x14ac:dyDescent="0.35">
      <c r="A179" s="17">
        <v>168</v>
      </c>
      <c r="B179" s="19">
        <f>IF($C$5+$C$6+$C$7&gt;E178,E178+D179,$C$5+$C$6+$C$7)</f>
        <v>20282.421437039582</v>
      </c>
      <c r="C179" s="18">
        <f t="shared" si="1"/>
        <v>14938.753348003831</v>
      </c>
      <c r="D179" s="18">
        <f t="shared" si="3"/>
        <v>5343.6680890357511</v>
      </c>
      <c r="E179" s="18">
        <f t="shared" si="4"/>
        <v>1214071.2356236719</v>
      </c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 t="str">
        <f t="shared" si="2"/>
        <v>Y</v>
      </c>
    </row>
    <row r="180" spans="1:22" ht="15" x14ac:dyDescent="0.35">
      <c r="A180" s="17">
        <v>169</v>
      </c>
      <c r="B180" s="18">
        <f t="shared" ref="B180:B190" si="18">IF($C$5+$C$6&gt;E179,E179+D180,$C$5+$C$6)</f>
        <v>20282.421437039582</v>
      </c>
      <c r="C180" s="18">
        <f t="shared" si="1"/>
        <v>15003.706228999123</v>
      </c>
      <c r="D180" s="18">
        <f t="shared" si="3"/>
        <v>5278.7152080404585</v>
      </c>
      <c r="E180" s="18">
        <f t="shared" si="4"/>
        <v>1199067.5293946727</v>
      </c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 t="str">
        <f t="shared" si="2"/>
        <v>Y</v>
      </c>
    </row>
    <row r="181" spans="1:22" ht="15" x14ac:dyDescent="0.35">
      <c r="A181" s="17">
        <v>170</v>
      </c>
      <c r="B181" s="18">
        <f t="shared" si="18"/>
        <v>20282.421437039582</v>
      </c>
      <c r="C181" s="18">
        <f t="shared" si="1"/>
        <v>15068.941521561923</v>
      </c>
      <c r="D181" s="18">
        <f t="shared" si="3"/>
        <v>5213.4799154776592</v>
      </c>
      <c r="E181" s="18">
        <f t="shared" si="4"/>
        <v>1183998.5878731108</v>
      </c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 t="str">
        <f t="shared" si="2"/>
        <v>Y</v>
      </c>
    </row>
    <row r="182" spans="1:22" ht="15" x14ac:dyDescent="0.35">
      <c r="A182" s="17">
        <v>171</v>
      </c>
      <c r="B182" s="18">
        <f t="shared" si="18"/>
        <v>20282.421437039582</v>
      </c>
      <c r="C182" s="18">
        <f t="shared" si="1"/>
        <v>15134.460453602249</v>
      </c>
      <c r="D182" s="18">
        <f t="shared" si="3"/>
        <v>5147.9609834373332</v>
      </c>
      <c r="E182" s="18">
        <f t="shared" si="4"/>
        <v>1168864.1274195085</v>
      </c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 t="str">
        <f t="shared" si="2"/>
        <v>Y</v>
      </c>
    </row>
    <row r="183" spans="1:22" ht="15" x14ac:dyDescent="0.35">
      <c r="A183" s="17">
        <v>172</v>
      </c>
      <c r="B183" s="18">
        <f t="shared" si="18"/>
        <v>20282.421437039582</v>
      </c>
      <c r="C183" s="18">
        <f t="shared" si="1"/>
        <v>15200.264258369007</v>
      </c>
      <c r="D183" s="18">
        <f t="shared" si="3"/>
        <v>5082.1571786705754</v>
      </c>
      <c r="E183" s="18">
        <f t="shared" si="4"/>
        <v>1153663.8631611394</v>
      </c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 t="str">
        <f t="shared" si="2"/>
        <v>Y</v>
      </c>
    </row>
    <row r="184" spans="1:22" ht="15" x14ac:dyDescent="0.35">
      <c r="A184" s="17">
        <v>173</v>
      </c>
      <c r="B184" s="18">
        <f t="shared" si="18"/>
        <v>20282.421437039582</v>
      </c>
      <c r="C184" s="18">
        <f t="shared" si="1"/>
        <v>15266.354174473203</v>
      </c>
      <c r="D184" s="18">
        <f t="shared" si="3"/>
        <v>5016.0672625663783</v>
      </c>
      <c r="E184" s="18">
        <f t="shared" si="4"/>
        <v>1138397.5089866663</v>
      </c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 t="str">
        <f t="shared" si="2"/>
        <v>Y</v>
      </c>
    </row>
    <row r="185" spans="1:22" ht="15" x14ac:dyDescent="0.35">
      <c r="A185" s="17">
        <v>174</v>
      </c>
      <c r="B185" s="18">
        <f t="shared" si="18"/>
        <v>20282.421437039582</v>
      </c>
      <c r="C185" s="18">
        <f t="shared" si="1"/>
        <v>15332.731445911255</v>
      </c>
      <c r="D185" s="18">
        <f t="shared" si="3"/>
        <v>4949.6899911283272</v>
      </c>
      <c r="E185" s="18">
        <f t="shared" si="4"/>
        <v>1123064.777540755</v>
      </c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 t="str">
        <f t="shared" si="2"/>
        <v>Y</v>
      </c>
    </row>
    <row r="186" spans="1:22" ht="15" x14ac:dyDescent="0.35">
      <c r="A186" s="17">
        <v>175</v>
      </c>
      <c r="B186" s="18">
        <f t="shared" si="18"/>
        <v>20282.421437039582</v>
      </c>
      <c r="C186" s="18">
        <f t="shared" si="1"/>
        <v>15399.397322088409</v>
      </c>
      <c r="D186" s="18">
        <f t="shared" si="3"/>
        <v>4883.024114951173</v>
      </c>
      <c r="E186" s="18">
        <f t="shared" si="4"/>
        <v>1107665.3802186665</v>
      </c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 t="str">
        <f t="shared" si="2"/>
        <v>Y</v>
      </c>
    </row>
    <row r="187" spans="1:22" ht="15" x14ac:dyDescent="0.35">
      <c r="A187" s="17">
        <v>176</v>
      </c>
      <c r="B187" s="18">
        <f t="shared" si="18"/>
        <v>20282.421437039582</v>
      </c>
      <c r="C187" s="18">
        <f t="shared" si="1"/>
        <v>15466.353057842258</v>
      </c>
      <c r="D187" s="18">
        <f t="shared" si="3"/>
        <v>4816.0683791973252</v>
      </c>
      <c r="E187" s="18">
        <f t="shared" si="4"/>
        <v>1092199.0271608243</v>
      </c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 t="str">
        <f t="shared" si="2"/>
        <v>Y</v>
      </c>
    </row>
    <row r="188" spans="1:22" ht="15" x14ac:dyDescent="0.35">
      <c r="A188" s="17">
        <v>177</v>
      </c>
      <c r="B188" s="18">
        <f t="shared" si="18"/>
        <v>20282.421437039582</v>
      </c>
      <c r="C188" s="18">
        <f t="shared" si="1"/>
        <v>15533.599913466354</v>
      </c>
      <c r="D188" s="18">
        <f t="shared" si="3"/>
        <v>4748.8215235732278</v>
      </c>
      <c r="E188" s="18">
        <f t="shared" si="4"/>
        <v>1076665.427247358</v>
      </c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 t="str">
        <f t="shared" si="2"/>
        <v>Y</v>
      </c>
    </row>
    <row r="189" spans="1:22" ht="15" x14ac:dyDescent="0.35">
      <c r="A189" s="17">
        <v>178</v>
      </c>
      <c r="B189" s="18">
        <f t="shared" si="18"/>
        <v>20282.421437039582</v>
      </c>
      <c r="C189" s="18">
        <f t="shared" si="1"/>
        <v>15601.139154733946</v>
      </c>
      <c r="D189" s="18">
        <f t="shared" si="3"/>
        <v>4681.2822823056358</v>
      </c>
      <c r="E189" s="18">
        <f t="shared" si="4"/>
        <v>1061064.2880926242</v>
      </c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 t="str">
        <f t="shared" si="2"/>
        <v>Y</v>
      </c>
    </row>
    <row r="190" spans="1:22" ht="15" x14ac:dyDescent="0.35">
      <c r="A190" s="17">
        <v>179</v>
      </c>
      <c r="B190" s="18">
        <f t="shared" si="18"/>
        <v>20282.421437039582</v>
      </c>
      <c r="C190" s="18">
        <f t="shared" si="1"/>
        <v>15668.972052921788</v>
      </c>
      <c r="D190" s="18">
        <f t="shared" si="3"/>
        <v>4613.4493841177928</v>
      </c>
      <c r="E190" s="18">
        <f t="shared" si="4"/>
        <v>1045395.3160397024</v>
      </c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 t="str">
        <f t="shared" si="2"/>
        <v>Y</v>
      </c>
    </row>
    <row r="191" spans="1:22" ht="15" x14ac:dyDescent="0.35">
      <c r="A191" s="17">
        <v>180</v>
      </c>
      <c r="B191" s="19">
        <f>IF($C$5+$C$6+$C$7&gt;E190,E190+D191,$C$5+$C$6+$C$7)</f>
        <v>20282.421437039582</v>
      </c>
      <c r="C191" s="18">
        <f t="shared" si="1"/>
        <v>15737.099884834082</v>
      </c>
      <c r="D191" s="18">
        <f t="shared" si="3"/>
        <v>4545.3215522055007</v>
      </c>
      <c r="E191" s="18">
        <f t="shared" si="4"/>
        <v>1029658.2161548682</v>
      </c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 t="str">
        <f t="shared" si="2"/>
        <v>Y</v>
      </c>
    </row>
    <row r="192" spans="1:22" ht="15" x14ac:dyDescent="0.35">
      <c r="A192" s="17">
        <v>181</v>
      </c>
      <c r="B192" s="18">
        <f t="shared" ref="B192:B202" si="19">IF($C$5+$C$6&gt;E191,E191+D192,$C$5+$C$6)</f>
        <v>20282.421437039582</v>
      </c>
      <c r="C192" s="18">
        <f t="shared" si="1"/>
        <v>15805.523932826498</v>
      </c>
      <c r="D192" s="18">
        <f t="shared" si="3"/>
        <v>4476.8975042130842</v>
      </c>
      <c r="E192" s="18">
        <f t="shared" si="4"/>
        <v>1013852.6922220418</v>
      </c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 t="str">
        <f t="shared" si="2"/>
        <v>Y</v>
      </c>
    </row>
    <row r="193" spans="1:22" ht="15" x14ac:dyDescent="0.35">
      <c r="A193" s="17">
        <v>182</v>
      </c>
      <c r="B193" s="18">
        <f t="shared" si="19"/>
        <v>20282.421437039582</v>
      </c>
      <c r="C193" s="18">
        <f t="shared" si="1"/>
        <v>15874.24548483032</v>
      </c>
      <c r="D193" s="18">
        <f t="shared" si="3"/>
        <v>4408.1759522092607</v>
      </c>
      <c r="E193" s="18">
        <f t="shared" si="4"/>
        <v>997978.44673721143</v>
      </c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 t="str">
        <f t="shared" si="2"/>
        <v>Y</v>
      </c>
    </row>
    <row r="194" spans="1:22" ht="15" x14ac:dyDescent="0.35">
      <c r="A194" s="17">
        <v>183</v>
      </c>
      <c r="B194" s="18">
        <f t="shared" si="19"/>
        <v>20282.421437039582</v>
      </c>
      <c r="C194" s="18">
        <f t="shared" si="1"/>
        <v>15943.265834376693</v>
      </c>
      <c r="D194" s="18">
        <f t="shared" si="3"/>
        <v>4339.1556026628887</v>
      </c>
      <c r="E194" s="18">
        <f t="shared" si="4"/>
        <v>982035.18090283475</v>
      </c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 t="str">
        <f t="shared" si="2"/>
        <v>Y</v>
      </c>
    </row>
    <row r="195" spans="1:22" ht="15" x14ac:dyDescent="0.35">
      <c r="A195" s="17">
        <v>184</v>
      </c>
      <c r="B195" s="18">
        <f t="shared" si="19"/>
        <v>20282.421437039582</v>
      </c>
      <c r="C195" s="18">
        <f t="shared" si="1"/>
        <v>16012.586280620955</v>
      </c>
      <c r="D195" s="18">
        <f t="shared" si="3"/>
        <v>4269.8351564186269</v>
      </c>
      <c r="E195" s="18">
        <f t="shared" si="4"/>
        <v>966022.59462221374</v>
      </c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 t="str">
        <f t="shared" si="2"/>
        <v>Y</v>
      </c>
    </row>
    <row r="196" spans="1:22" ht="15" x14ac:dyDescent="0.35">
      <c r="A196" s="17">
        <v>185</v>
      </c>
      <c r="B196" s="18">
        <f t="shared" si="19"/>
        <v>20282.421437039582</v>
      </c>
      <c r="C196" s="18">
        <f t="shared" si="1"/>
        <v>16082.208128367107</v>
      </c>
      <c r="D196" s="18">
        <f t="shared" si="3"/>
        <v>4200.2133086724743</v>
      </c>
      <c r="E196" s="18">
        <f t="shared" si="4"/>
        <v>949940.38649384666</v>
      </c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 t="str">
        <f t="shared" si="2"/>
        <v>Y</v>
      </c>
    </row>
    <row r="197" spans="1:22" ht="15" x14ac:dyDescent="0.35">
      <c r="A197" s="17">
        <v>186</v>
      </c>
      <c r="B197" s="18">
        <f t="shared" si="19"/>
        <v>20282.421437039582</v>
      </c>
      <c r="C197" s="18">
        <f t="shared" si="1"/>
        <v>16152.132688092364</v>
      </c>
      <c r="D197" s="18">
        <f t="shared" si="3"/>
        <v>4130.2887489472178</v>
      </c>
      <c r="E197" s="18">
        <f t="shared" si="4"/>
        <v>933788.25380575424</v>
      </c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 t="str">
        <f t="shared" si="2"/>
        <v>Y</v>
      </c>
    </row>
    <row r="198" spans="1:22" ht="15" x14ac:dyDescent="0.35">
      <c r="A198" s="17">
        <v>187</v>
      </c>
      <c r="B198" s="18">
        <f t="shared" si="19"/>
        <v>20282.421437039582</v>
      </c>
      <c r="C198" s="18">
        <f t="shared" si="1"/>
        <v>16222.361275971823</v>
      </c>
      <c r="D198" s="18">
        <f t="shared" si="3"/>
        <v>4060.0601610677586</v>
      </c>
      <c r="E198" s="18">
        <f t="shared" si="4"/>
        <v>917565.89252978237</v>
      </c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 t="str">
        <f t="shared" si="2"/>
        <v>Y</v>
      </c>
    </row>
    <row r="199" spans="1:22" ht="15" x14ac:dyDescent="0.35">
      <c r="A199" s="17">
        <v>188</v>
      </c>
      <c r="B199" s="18">
        <f t="shared" si="19"/>
        <v>20282.421437039582</v>
      </c>
      <c r="C199" s="18">
        <f t="shared" si="1"/>
        <v>16292.895213903241</v>
      </c>
      <c r="D199" s="18">
        <f t="shared" si="3"/>
        <v>3989.5262231363413</v>
      </c>
      <c r="E199" s="18">
        <f t="shared" si="4"/>
        <v>901272.9973158791</v>
      </c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 t="str">
        <f t="shared" si="2"/>
        <v>Y</v>
      </c>
    </row>
    <row r="200" spans="1:22" ht="15" x14ac:dyDescent="0.35">
      <c r="A200" s="17">
        <v>189</v>
      </c>
      <c r="B200" s="18">
        <f t="shared" si="19"/>
        <v>20282.421437039582</v>
      </c>
      <c r="C200" s="18">
        <f t="shared" si="1"/>
        <v>16363.73582953191</v>
      </c>
      <c r="D200" s="18">
        <f t="shared" si="3"/>
        <v>3918.6856075076712</v>
      </c>
      <c r="E200" s="18">
        <f t="shared" si="4"/>
        <v>884909.26148634718</v>
      </c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 t="str">
        <f t="shared" si="2"/>
        <v>Y</v>
      </c>
    </row>
    <row r="201" spans="1:22" ht="15" x14ac:dyDescent="0.35">
      <c r="A201" s="17">
        <v>190</v>
      </c>
      <c r="B201" s="18">
        <f t="shared" si="19"/>
        <v>20282.421437039582</v>
      </c>
      <c r="C201" s="18">
        <f t="shared" si="1"/>
        <v>16434.884456275657</v>
      </c>
      <c r="D201" s="18">
        <f t="shared" si="3"/>
        <v>3847.5369807639258</v>
      </c>
      <c r="E201" s="18">
        <f t="shared" si="4"/>
        <v>868474.37703007157</v>
      </c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 t="str">
        <f t="shared" si="2"/>
        <v>Y</v>
      </c>
    </row>
    <row r="202" spans="1:22" ht="15" x14ac:dyDescent="0.35">
      <c r="A202" s="17">
        <v>191</v>
      </c>
      <c r="B202" s="18">
        <f t="shared" si="19"/>
        <v>20282.421437039582</v>
      </c>
      <c r="C202" s="18">
        <f t="shared" si="1"/>
        <v>16506.342433349928</v>
      </c>
      <c r="D202" s="18">
        <f t="shared" si="3"/>
        <v>3776.0790036896533</v>
      </c>
      <c r="E202" s="18">
        <f t="shared" si="4"/>
        <v>851968.03459672164</v>
      </c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 t="str">
        <f t="shared" si="2"/>
        <v>Y</v>
      </c>
    </row>
    <row r="203" spans="1:22" ht="15" x14ac:dyDescent="0.35">
      <c r="A203" s="17">
        <v>192</v>
      </c>
      <c r="B203" s="19">
        <f>IF($C$5+$C$6+$C$7&gt;E202,E202+D203,$C$5+$C$6+$C$7)</f>
        <v>20282.421437039582</v>
      </c>
      <c r="C203" s="18">
        <f t="shared" si="1"/>
        <v>16578.111105793014</v>
      </c>
      <c r="D203" s="18">
        <f t="shared" si="3"/>
        <v>3704.3103312465678</v>
      </c>
      <c r="E203" s="18">
        <f t="shared" si="4"/>
        <v>835389.9234909286</v>
      </c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 t="str">
        <f t="shared" si="2"/>
        <v>Y</v>
      </c>
    </row>
    <row r="204" spans="1:22" ht="15" x14ac:dyDescent="0.35">
      <c r="A204" s="17">
        <v>193</v>
      </c>
      <c r="B204" s="18">
        <f t="shared" ref="B204:B214" si="20">IF($C$5+$C$6&gt;E203,E203+D204,$C$5+$C$6)</f>
        <v>20282.421437039582</v>
      </c>
      <c r="C204" s="18">
        <f t="shared" si="1"/>
        <v>16650.191824491354</v>
      </c>
      <c r="D204" s="18">
        <f t="shared" si="3"/>
        <v>3632.2296125482289</v>
      </c>
      <c r="E204" s="18">
        <f t="shared" si="4"/>
        <v>818739.73166643723</v>
      </c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 t="str">
        <f t="shared" si="2"/>
        <v>Y</v>
      </c>
    </row>
    <row r="205" spans="1:22" ht="15" x14ac:dyDescent="0.35">
      <c r="A205" s="17">
        <v>194</v>
      </c>
      <c r="B205" s="18">
        <f t="shared" si="20"/>
        <v>20282.421437039582</v>
      </c>
      <c r="C205" s="18">
        <f t="shared" si="1"/>
        <v>16722.585946204963</v>
      </c>
      <c r="D205" s="18">
        <f t="shared" si="3"/>
        <v>3559.8354908346187</v>
      </c>
      <c r="E205" s="18">
        <f t="shared" si="4"/>
        <v>802017.14572023228</v>
      </c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 t="str">
        <f t="shared" si="2"/>
        <v>Y</v>
      </c>
    </row>
    <row r="206" spans="1:22" ht="15" x14ac:dyDescent="0.35">
      <c r="A206" s="17">
        <v>195</v>
      </c>
      <c r="B206" s="18">
        <f t="shared" si="20"/>
        <v>20282.421437039582</v>
      </c>
      <c r="C206" s="18">
        <f t="shared" si="1"/>
        <v>16795.294833592983</v>
      </c>
      <c r="D206" s="18">
        <f t="shared" si="3"/>
        <v>3487.1266034465989</v>
      </c>
      <c r="E206" s="18">
        <f t="shared" si="4"/>
        <v>785221.85088663932</v>
      </c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 t="str">
        <f t="shared" si="2"/>
        <v>Y</v>
      </c>
    </row>
    <row r="207" spans="1:22" ht="15" x14ac:dyDescent="0.35">
      <c r="A207" s="17">
        <v>196</v>
      </c>
      <c r="B207" s="18">
        <f t="shared" si="20"/>
        <v>20282.421437039582</v>
      </c>
      <c r="C207" s="18">
        <f t="shared" si="1"/>
        <v>16868.319855239319</v>
      </c>
      <c r="D207" s="18">
        <f t="shared" si="3"/>
        <v>3414.1015818002643</v>
      </c>
      <c r="E207" s="18">
        <f t="shared" si="4"/>
        <v>768353.53103139997</v>
      </c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 t="str">
        <f t="shared" si="2"/>
        <v>Y</v>
      </c>
    </row>
    <row r="208" spans="1:22" ht="15" x14ac:dyDescent="0.35">
      <c r="A208" s="17">
        <v>197</v>
      </c>
      <c r="B208" s="18">
        <f t="shared" si="20"/>
        <v>20282.421437039582</v>
      </c>
      <c r="C208" s="18">
        <f t="shared" si="1"/>
        <v>16941.662385678399</v>
      </c>
      <c r="D208" s="18">
        <f t="shared" si="3"/>
        <v>3340.7590513611826</v>
      </c>
      <c r="E208" s="18">
        <f t="shared" si="4"/>
        <v>751411.86864572158</v>
      </c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 t="str">
        <f t="shared" si="2"/>
        <v>Y</v>
      </c>
    </row>
    <row r="209" spans="1:22" ht="15" x14ac:dyDescent="0.35">
      <c r="A209" s="17">
        <v>198</v>
      </c>
      <c r="B209" s="18">
        <f t="shared" si="20"/>
        <v>20282.421437039582</v>
      </c>
      <c r="C209" s="18">
        <f t="shared" si="1"/>
        <v>17015.32380542106</v>
      </c>
      <c r="D209" s="18">
        <f t="shared" si="3"/>
        <v>3267.0976316185206</v>
      </c>
      <c r="E209" s="18">
        <f t="shared" si="4"/>
        <v>734396.54484030057</v>
      </c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 t="str">
        <f t="shared" si="2"/>
        <v>Y</v>
      </c>
    </row>
    <row r="210" spans="1:22" ht="15" x14ac:dyDescent="0.35">
      <c r="A210" s="17">
        <v>199</v>
      </c>
      <c r="B210" s="18">
        <f t="shared" si="20"/>
        <v>20282.421437039582</v>
      </c>
      <c r="C210" s="18">
        <f t="shared" si="1"/>
        <v>17089.305500980521</v>
      </c>
      <c r="D210" s="18">
        <f t="shared" si="3"/>
        <v>3193.11593605906</v>
      </c>
      <c r="E210" s="18">
        <f t="shared" si="4"/>
        <v>717307.23933932011</v>
      </c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 t="str">
        <f t="shared" si="2"/>
        <v>Y</v>
      </c>
    </row>
    <row r="211" spans="1:22" ht="15" x14ac:dyDescent="0.35">
      <c r="A211" s="17">
        <v>200</v>
      </c>
      <c r="B211" s="18">
        <f t="shared" si="20"/>
        <v>20282.421437039582</v>
      </c>
      <c r="C211" s="18">
        <f t="shared" si="1"/>
        <v>17163.608864898484</v>
      </c>
      <c r="D211" s="18">
        <f t="shared" si="3"/>
        <v>3118.8125721410984</v>
      </c>
      <c r="E211" s="18">
        <f t="shared" si="4"/>
        <v>700143.63047442166</v>
      </c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 t="str">
        <f t="shared" si="2"/>
        <v>Y</v>
      </c>
    </row>
    <row r="212" spans="1:22" ht="15" x14ac:dyDescent="0.35">
      <c r="A212" s="17">
        <v>201</v>
      </c>
      <c r="B212" s="18">
        <f t="shared" si="20"/>
        <v>20282.421437039582</v>
      </c>
      <c r="C212" s="18">
        <f t="shared" si="1"/>
        <v>17238.235295771345</v>
      </c>
      <c r="D212" s="18">
        <f t="shared" si="3"/>
        <v>3044.1861412682388</v>
      </c>
      <c r="E212" s="18">
        <f t="shared" si="4"/>
        <v>682905.39517865027</v>
      </c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 t="str">
        <f t="shared" si="2"/>
        <v>Y</v>
      </c>
    </row>
    <row r="213" spans="1:22" ht="15" x14ac:dyDescent="0.35">
      <c r="A213" s="17">
        <v>202</v>
      </c>
      <c r="B213" s="18">
        <f t="shared" si="20"/>
        <v>20282.421437039582</v>
      </c>
      <c r="C213" s="18">
        <f t="shared" si="1"/>
        <v>17313.186198276519</v>
      </c>
      <c r="D213" s="18">
        <f t="shared" si="3"/>
        <v>2969.2352387630626</v>
      </c>
      <c r="E213" s="18">
        <f t="shared" si="4"/>
        <v>665592.20898037381</v>
      </c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 t="str">
        <f t="shared" si="2"/>
        <v>Y</v>
      </c>
    </row>
    <row r="214" spans="1:22" ht="15" x14ac:dyDescent="0.35">
      <c r="A214" s="17">
        <v>203</v>
      </c>
      <c r="B214" s="18">
        <f t="shared" si="20"/>
        <v>20282.421437039582</v>
      </c>
      <c r="C214" s="18">
        <f t="shared" si="1"/>
        <v>17388.46298319889</v>
      </c>
      <c r="D214" s="18">
        <f t="shared" si="3"/>
        <v>2893.9584538406934</v>
      </c>
      <c r="E214" s="18">
        <f t="shared" si="4"/>
        <v>648203.74599717488</v>
      </c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 t="str">
        <f t="shared" si="2"/>
        <v>Y</v>
      </c>
    </row>
    <row r="215" spans="1:22" ht="15" x14ac:dyDescent="0.35">
      <c r="A215" s="17">
        <v>204</v>
      </c>
      <c r="B215" s="19">
        <f>IF($C$5+$C$6+$C$7&gt;E214,E214+D215,$C$5+$C$6+$C$7)</f>
        <v>20282.421437039582</v>
      </c>
      <c r="C215" s="18">
        <f t="shared" si="1"/>
        <v>17464.067067457345</v>
      </c>
      <c r="D215" s="18">
        <f t="shared" si="3"/>
        <v>2818.3543695822368</v>
      </c>
      <c r="E215" s="18">
        <f t="shared" si="4"/>
        <v>630739.67892971751</v>
      </c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 t="str">
        <f t="shared" si="2"/>
        <v>Y</v>
      </c>
    </row>
    <row r="216" spans="1:22" ht="15" x14ac:dyDescent="0.35">
      <c r="A216" s="17">
        <v>205</v>
      </c>
      <c r="B216" s="18">
        <f t="shared" ref="B216:B226" si="21">IF($C$5+$C$6&gt;E215,E215+D216,$C$5+$C$6)</f>
        <v>20282.421437039582</v>
      </c>
      <c r="C216" s="18">
        <f t="shared" si="1"/>
        <v>17539.999874131467</v>
      </c>
      <c r="D216" s="18">
        <f t="shared" si="3"/>
        <v>2742.4215629081141</v>
      </c>
      <c r="E216" s="18">
        <f t="shared" si="4"/>
        <v>613199.67905558599</v>
      </c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 t="str">
        <f t="shared" si="2"/>
        <v>Y</v>
      </c>
    </row>
    <row r="217" spans="1:22" ht="15" x14ac:dyDescent="0.35">
      <c r="A217" s="17">
        <v>206</v>
      </c>
      <c r="B217" s="18">
        <f t="shared" si="21"/>
        <v>20282.421437039582</v>
      </c>
      <c r="C217" s="18">
        <f t="shared" si="1"/>
        <v>17616.262832488308</v>
      </c>
      <c r="D217" s="18">
        <f t="shared" si="3"/>
        <v>2666.1586045512736</v>
      </c>
      <c r="E217" s="18">
        <f t="shared" si="4"/>
        <v>595583.41622309771</v>
      </c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 t="str">
        <f t="shared" si="2"/>
        <v>Y</v>
      </c>
    </row>
    <row r="218" spans="1:22" ht="15" x14ac:dyDescent="0.35">
      <c r="A218" s="17">
        <v>207</v>
      </c>
      <c r="B218" s="18">
        <f t="shared" si="21"/>
        <v>20282.421437039582</v>
      </c>
      <c r="C218" s="18">
        <f t="shared" si="1"/>
        <v>17692.857378009292</v>
      </c>
      <c r="D218" s="18">
        <f t="shared" si="3"/>
        <v>2589.5640590302905</v>
      </c>
      <c r="E218" s="18">
        <f t="shared" si="4"/>
        <v>577890.55884508847</v>
      </c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 t="str">
        <f t="shared" si="2"/>
        <v>Y</v>
      </c>
    </row>
    <row r="219" spans="1:22" ht="15" x14ac:dyDescent="0.35">
      <c r="A219" s="17">
        <v>208</v>
      </c>
      <c r="B219" s="18">
        <f t="shared" si="21"/>
        <v>20282.421437039582</v>
      </c>
      <c r="C219" s="18">
        <f t="shared" si="1"/>
        <v>17769.784952417238</v>
      </c>
      <c r="D219" s="18">
        <f t="shared" si="3"/>
        <v>2512.6364846223432</v>
      </c>
      <c r="E219" s="18">
        <f t="shared" si="4"/>
        <v>560120.77389267122</v>
      </c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 t="str">
        <f t="shared" si="2"/>
        <v>Y</v>
      </c>
    </row>
    <row r="220" spans="1:22" ht="15" x14ac:dyDescent="0.35">
      <c r="A220" s="17">
        <v>209</v>
      </c>
      <c r="B220" s="18">
        <f t="shared" si="21"/>
        <v>20282.421437039582</v>
      </c>
      <c r="C220" s="18">
        <f t="shared" si="1"/>
        <v>17847.047003703501</v>
      </c>
      <c r="D220" s="18">
        <f t="shared" si="3"/>
        <v>2435.3744333360801</v>
      </c>
      <c r="E220" s="18">
        <f t="shared" si="4"/>
        <v>542273.72688896768</v>
      </c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 t="str">
        <f t="shared" si="2"/>
        <v>Y</v>
      </c>
    </row>
    <row r="221" spans="1:22" ht="15" x14ac:dyDescent="0.35">
      <c r="A221" s="17">
        <v>210</v>
      </c>
      <c r="B221" s="18">
        <f t="shared" si="21"/>
        <v>20282.421437039582</v>
      </c>
      <c r="C221" s="18">
        <f t="shared" si="1"/>
        <v>17924.644986155221</v>
      </c>
      <c r="D221" s="18">
        <f t="shared" si="3"/>
        <v>2357.7764508843607</v>
      </c>
      <c r="E221" s="18">
        <f t="shared" si="4"/>
        <v>524349.08190281247</v>
      </c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 t="str">
        <f t="shared" si="2"/>
        <v>Y</v>
      </c>
    </row>
    <row r="222" spans="1:22" ht="15" x14ac:dyDescent="0.35">
      <c r="A222" s="17">
        <v>211</v>
      </c>
      <c r="B222" s="18">
        <f t="shared" si="21"/>
        <v>20282.421437039582</v>
      </c>
      <c r="C222" s="18">
        <f t="shared" si="1"/>
        <v>18002.580360382697</v>
      </c>
      <c r="D222" s="18">
        <f t="shared" si="3"/>
        <v>2279.8410766568859</v>
      </c>
      <c r="E222" s="18">
        <f t="shared" si="4"/>
        <v>506346.50154242979</v>
      </c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 t="str">
        <f t="shared" si="2"/>
        <v>Y</v>
      </c>
    </row>
    <row r="223" spans="1:22" ht="15" x14ac:dyDescent="0.35">
      <c r="A223" s="17">
        <v>212</v>
      </c>
      <c r="B223" s="18">
        <f t="shared" si="21"/>
        <v>20282.421437039582</v>
      </c>
      <c r="C223" s="18">
        <f t="shared" si="1"/>
        <v>18080.854593346881</v>
      </c>
      <c r="D223" s="18">
        <f t="shared" si="3"/>
        <v>2201.5668436927012</v>
      </c>
      <c r="E223" s="18">
        <f t="shared" si="4"/>
        <v>488265.6469490829</v>
      </c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 t="str">
        <f t="shared" si="2"/>
        <v>Y</v>
      </c>
    </row>
    <row r="224" spans="1:22" ht="15" x14ac:dyDescent="0.35">
      <c r="A224" s="17">
        <v>213</v>
      </c>
      <c r="B224" s="18">
        <f t="shared" si="21"/>
        <v>20282.421437039582</v>
      </c>
      <c r="C224" s="18">
        <f t="shared" si="1"/>
        <v>18159.469158386994</v>
      </c>
      <c r="D224" s="18">
        <f t="shared" si="3"/>
        <v>2122.9522786525877</v>
      </c>
      <c r="E224" s="18">
        <f t="shared" si="4"/>
        <v>470106.17779069592</v>
      </c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 t="str">
        <f t="shared" si="2"/>
        <v>Y</v>
      </c>
    </row>
    <row r="225" spans="1:22" ht="15" x14ac:dyDescent="0.35">
      <c r="A225" s="17">
        <v>214</v>
      </c>
      <c r="B225" s="18">
        <f t="shared" si="21"/>
        <v>20282.421437039582</v>
      </c>
      <c r="C225" s="18">
        <f t="shared" si="1"/>
        <v>18238.425535248254</v>
      </c>
      <c r="D225" s="18">
        <f t="shared" si="3"/>
        <v>2043.995901791327</v>
      </c>
      <c r="E225" s="18">
        <f t="shared" si="4"/>
        <v>451867.75225544767</v>
      </c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 t="str">
        <f t="shared" si="2"/>
        <v>Y</v>
      </c>
    </row>
    <row r="226" spans="1:22" ht="15" x14ac:dyDescent="0.35">
      <c r="A226" s="17">
        <v>215</v>
      </c>
      <c r="B226" s="18">
        <f t="shared" si="21"/>
        <v>20282.421437039582</v>
      </c>
      <c r="C226" s="18">
        <f t="shared" si="1"/>
        <v>18317.725210109733</v>
      </c>
      <c r="D226" s="18">
        <f t="shared" si="3"/>
        <v>1964.6962269298504</v>
      </c>
      <c r="E226" s="18">
        <f t="shared" si="4"/>
        <v>433550.02704533795</v>
      </c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 t="str">
        <f t="shared" si="2"/>
        <v>Y</v>
      </c>
    </row>
    <row r="227" spans="1:22" ht="15" x14ac:dyDescent="0.35">
      <c r="A227" s="17">
        <v>216</v>
      </c>
      <c r="B227" s="19">
        <f>IF($C$5+$C$6+$C$7&gt;E226,E226+D227,$C$5+$C$6+$C$7)</f>
        <v>20282.421437039582</v>
      </c>
      <c r="C227" s="18">
        <f t="shared" si="1"/>
        <v>18397.369675612317</v>
      </c>
      <c r="D227" s="18">
        <f t="shared" si="3"/>
        <v>1885.0517614272637</v>
      </c>
      <c r="E227" s="18">
        <f t="shared" si="4"/>
        <v>415152.65736972564</v>
      </c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 t="str">
        <f t="shared" si="2"/>
        <v>Y</v>
      </c>
    </row>
    <row r="228" spans="1:22" ht="15" x14ac:dyDescent="0.35">
      <c r="A228" s="17">
        <v>217</v>
      </c>
      <c r="B228" s="18">
        <f t="shared" ref="B228:B238" si="22">IF($C$5+$C$6&gt;E227,E227+D228,$C$5+$C$6)</f>
        <v>20282.421437039582</v>
      </c>
      <c r="C228" s="18">
        <f t="shared" si="1"/>
        <v>18477.360430886831</v>
      </c>
      <c r="D228" s="18">
        <f t="shared" si="3"/>
        <v>1805.0610061527523</v>
      </c>
      <c r="E228" s="18">
        <f t="shared" si="4"/>
        <v>396675.29693883879</v>
      </c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 t="str">
        <f t="shared" si="2"/>
        <v>Y</v>
      </c>
    </row>
    <row r="229" spans="1:22" ht="15" x14ac:dyDescent="0.35">
      <c r="A229" s="17">
        <v>218</v>
      </c>
      <c r="B229" s="18">
        <f t="shared" si="22"/>
        <v>20282.421437039582</v>
      </c>
      <c r="C229" s="18">
        <f t="shared" si="1"/>
        <v>18557.69898158222</v>
      </c>
      <c r="D229" s="18">
        <f t="shared" si="3"/>
        <v>1724.722455457362</v>
      </c>
      <c r="E229" s="18">
        <f t="shared" si="4"/>
        <v>378117.59795725654</v>
      </c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 t="str">
        <f t="shared" si="2"/>
        <v>Y</v>
      </c>
    </row>
    <row r="230" spans="1:22" ht="15" x14ac:dyDescent="0.35">
      <c r="A230" s="17">
        <v>219</v>
      </c>
      <c r="B230" s="18">
        <f t="shared" si="22"/>
        <v>20282.421437039582</v>
      </c>
      <c r="C230" s="18">
        <f t="shared" si="1"/>
        <v>18638.386839893923</v>
      </c>
      <c r="D230" s="18">
        <f t="shared" si="3"/>
        <v>1644.0345971456604</v>
      </c>
      <c r="E230" s="18">
        <f t="shared" si="4"/>
        <v>359479.2111173626</v>
      </c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 t="str">
        <f t="shared" si="2"/>
        <v>Y</v>
      </c>
    </row>
    <row r="231" spans="1:22" ht="15" x14ac:dyDescent="0.35">
      <c r="A231" s="17">
        <v>220</v>
      </c>
      <c r="B231" s="18">
        <f t="shared" si="22"/>
        <v>20282.421437039582</v>
      </c>
      <c r="C231" s="18">
        <f t="shared" si="1"/>
        <v>18719.425524592309</v>
      </c>
      <c r="D231" s="18">
        <f t="shared" si="3"/>
        <v>1562.9959124472723</v>
      </c>
      <c r="E231" s="18">
        <f t="shared" si="4"/>
        <v>340759.78559277032</v>
      </c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 t="str">
        <f t="shared" si="2"/>
        <v>Y</v>
      </c>
    </row>
    <row r="232" spans="1:22" ht="15" x14ac:dyDescent="0.35">
      <c r="A232" s="17">
        <v>221</v>
      </c>
      <c r="B232" s="18">
        <f t="shared" si="22"/>
        <v>20282.421437039582</v>
      </c>
      <c r="C232" s="18">
        <f t="shared" si="1"/>
        <v>18800.816561051292</v>
      </c>
      <c r="D232" s="18">
        <f t="shared" si="3"/>
        <v>1481.6048759882917</v>
      </c>
      <c r="E232" s="18">
        <f t="shared" si="4"/>
        <v>321958.96903171903</v>
      </c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 t="str">
        <f t="shared" si="2"/>
        <v>Y</v>
      </c>
    </row>
    <row r="233" spans="1:22" ht="15" x14ac:dyDescent="0.35">
      <c r="A233" s="17">
        <v>222</v>
      </c>
      <c r="B233" s="18">
        <f t="shared" si="22"/>
        <v>20282.421437039582</v>
      </c>
      <c r="C233" s="18">
        <f t="shared" si="1"/>
        <v>18882.561481277011</v>
      </c>
      <c r="D233" s="18">
        <f t="shared" si="3"/>
        <v>1399.8599557625701</v>
      </c>
      <c r="E233" s="18">
        <f t="shared" si="4"/>
        <v>303076.40755044203</v>
      </c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 t="str">
        <f t="shared" si="2"/>
        <v>Y</v>
      </c>
    </row>
    <row r="234" spans="1:22" ht="15" x14ac:dyDescent="0.35">
      <c r="A234" s="17">
        <v>223</v>
      </c>
      <c r="B234" s="18">
        <f t="shared" si="22"/>
        <v>20282.421437039582</v>
      </c>
      <c r="C234" s="18">
        <f t="shared" si="1"/>
        <v>18964.661823936702</v>
      </c>
      <c r="D234" s="18">
        <f t="shared" si="3"/>
        <v>1317.7596131028808</v>
      </c>
      <c r="E234" s="18">
        <f t="shared" si="4"/>
        <v>284111.74572650535</v>
      </c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 t="str">
        <f t="shared" si="2"/>
        <v>Y</v>
      </c>
    </row>
    <row r="235" spans="1:22" ht="15" x14ac:dyDescent="0.35">
      <c r="A235" s="17">
        <v>224</v>
      </c>
      <c r="B235" s="18">
        <f t="shared" si="22"/>
        <v>20282.421437039582</v>
      </c>
      <c r="C235" s="18">
        <f t="shared" si="1"/>
        <v>19047.119134387627</v>
      </c>
      <c r="D235" s="18">
        <f t="shared" si="3"/>
        <v>1235.3023026519561</v>
      </c>
      <c r="E235" s="18">
        <f t="shared" si="4"/>
        <v>265064.62659211771</v>
      </c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 t="str">
        <f t="shared" si="2"/>
        <v>Y</v>
      </c>
    </row>
    <row r="236" spans="1:22" ht="15" x14ac:dyDescent="0.35">
      <c r="A236" s="17">
        <v>225</v>
      </c>
      <c r="B236" s="18">
        <f t="shared" si="22"/>
        <v>20282.421437039582</v>
      </c>
      <c r="C236" s="18">
        <f t="shared" si="1"/>
        <v>19129.934964706183</v>
      </c>
      <c r="D236" s="18">
        <f t="shared" si="3"/>
        <v>1152.4864723333994</v>
      </c>
      <c r="E236" s="18">
        <f t="shared" si="4"/>
        <v>245934.69162741152</v>
      </c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 t="str">
        <f t="shared" si="2"/>
        <v>Y</v>
      </c>
    </row>
    <row r="237" spans="1:22" ht="15" x14ac:dyDescent="0.35">
      <c r="A237" s="17">
        <v>226</v>
      </c>
      <c r="B237" s="18">
        <f t="shared" si="22"/>
        <v>20282.421437039582</v>
      </c>
      <c r="C237" s="18">
        <f t="shared" si="1"/>
        <v>19213.110873717109</v>
      </c>
      <c r="D237" s="18">
        <f t="shared" si="3"/>
        <v>1069.3105633224714</v>
      </c>
      <c r="E237" s="18">
        <f t="shared" si="4"/>
        <v>226721.5807536944</v>
      </c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 t="str">
        <f t="shared" si="2"/>
        <v>Y</v>
      </c>
    </row>
    <row r="238" spans="1:22" ht="15" x14ac:dyDescent="0.35">
      <c r="A238" s="17">
        <v>227</v>
      </c>
      <c r="B238" s="18">
        <f t="shared" si="22"/>
        <v>20282.421437039582</v>
      </c>
      <c r="C238" s="18">
        <f t="shared" si="1"/>
        <v>19296.648427022836</v>
      </c>
      <c r="D238" s="18">
        <f t="shared" si="3"/>
        <v>985.77301001674789</v>
      </c>
      <c r="E238" s="18">
        <f t="shared" si="4"/>
        <v>207424.93232667158</v>
      </c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 t="str">
        <f t="shared" si="2"/>
        <v>Y</v>
      </c>
    </row>
    <row r="239" spans="1:22" ht="15" x14ac:dyDescent="0.35">
      <c r="A239" s="17">
        <v>228</v>
      </c>
      <c r="B239" s="19">
        <f>IF($C$5+$C$6+$C$7&gt;E238,E238+D239,$C$5+$C$6+$C$7)</f>
        <v>20282.421437039582</v>
      </c>
      <c r="C239" s="18">
        <f t="shared" si="1"/>
        <v>19380.549197032931</v>
      </c>
      <c r="D239" s="18">
        <f t="shared" si="3"/>
        <v>901.8722400066514</v>
      </c>
      <c r="E239" s="18">
        <f t="shared" si="4"/>
        <v>188044.38312963865</v>
      </c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 t="str">
        <f t="shared" si="2"/>
        <v>Y</v>
      </c>
    </row>
    <row r="240" spans="1:22" ht="15" x14ac:dyDescent="0.35">
      <c r="A240" s="17">
        <v>229</v>
      </c>
      <c r="B240" s="18">
        <f t="shared" ref="B240:B250" si="23">IF($C$5+$C$6&gt;E239,E239+D240,$C$5+$C$6)</f>
        <v>20282.421437039582</v>
      </c>
      <c r="C240" s="18">
        <f t="shared" si="1"/>
        <v>19464.81476299373</v>
      </c>
      <c r="D240" s="18">
        <f t="shared" si="3"/>
        <v>817.60667404585342</v>
      </c>
      <c r="E240" s="18">
        <f t="shared" si="4"/>
        <v>168579.5683666449</v>
      </c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 t="str">
        <f t="shared" si="2"/>
        <v>Y</v>
      </c>
    </row>
    <row r="241" spans="1:22" ht="15" x14ac:dyDescent="0.35">
      <c r="A241" s="17">
        <v>230</v>
      </c>
      <c r="B241" s="18">
        <f t="shared" si="23"/>
        <v>20282.421437039582</v>
      </c>
      <c r="C241" s="18">
        <f t="shared" si="1"/>
        <v>19549.446711018034</v>
      </c>
      <c r="D241" s="18">
        <f t="shared" si="3"/>
        <v>732.97472602154915</v>
      </c>
      <c r="E241" s="18">
        <f t="shared" si="4"/>
        <v>149030.12165562686</v>
      </c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 t="str">
        <f t="shared" si="2"/>
        <v>Y</v>
      </c>
    </row>
    <row r="242" spans="1:22" ht="15" x14ac:dyDescent="0.35">
      <c r="A242" s="17">
        <v>231</v>
      </c>
      <c r="B242" s="18">
        <f t="shared" si="23"/>
        <v>20282.421437039582</v>
      </c>
      <c r="C242" s="18">
        <f t="shared" si="1"/>
        <v>19634.446634114978</v>
      </c>
      <c r="D242" s="18">
        <f t="shared" si="3"/>
        <v>647.97480292460227</v>
      </c>
      <c r="E242" s="18">
        <f t="shared" si="4"/>
        <v>129395.67502151188</v>
      </c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 t="str">
        <f t="shared" si="2"/>
        <v>Y</v>
      </c>
    </row>
    <row r="243" spans="1:22" ht="15" x14ac:dyDescent="0.35">
      <c r="A243" s="17">
        <v>232</v>
      </c>
      <c r="B243" s="18">
        <f t="shared" si="23"/>
        <v>20282.421437039582</v>
      </c>
      <c r="C243" s="18">
        <f t="shared" si="1"/>
        <v>19719.816132220021</v>
      </c>
      <c r="D243" s="18">
        <f t="shared" si="3"/>
        <v>562.60530481955982</v>
      </c>
      <c r="E243" s="18">
        <f t="shared" si="4"/>
        <v>109675.85888929186</v>
      </c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 t="str">
        <f t="shared" si="2"/>
        <v>Y</v>
      </c>
    </row>
    <row r="244" spans="1:22" ht="15" x14ac:dyDescent="0.35">
      <c r="A244" s="17">
        <v>233</v>
      </c>
      <c r="B244" s="18">
        <f t="shared" si="23"/>
        <v>20282.421437039582</v>
      </c>
      <c r="C244" s="18">
        <f t="shared" si="1"/>
        <v>19805.556812225044</v>
      </c>
      <c r="D244" s="18">
        <f t="shared" si="3"/>
        <v>476.86462481453748</v>
      </c>
      <c r="E244" s="18">
        <f t="shared" si="4"/>
        <v>89870.302077066823</v>
      </c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 t="str">
        <f t="shared" si="2"/>
        <v>Y</v>
      </c>
    </row>
    <row r="245" spans="1:22" ht="15" x14ac:dyDescent="0.35">
      <c r="A245" s="17">
        <v>234</v>
      </c>
      <c r="B245" s="18">
        <f t="shared" si="23"/>
        <v>20282.421437039582</v>
      </c>
      <c r="C245" s="18">
        <f t="shared" si="1"/>
        <v>19891.670288008609</v>
      </c>
      <c r="D245" s="18">
        <f t="shared" si="3"/>
        <v>390.75114903097273</v>
      </c>
      <c r="E245" s="18">
        <f t="shared" si="4"/>
        <v>69978.631789058214</v>
      </c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 t="str">
        <f t="shared" si="2"/>
        <v>Y</v>
      </c>
    </row>
    <row r="246" spans="1:22" ht="15" x14ac:dyDescent="0.35">
      <c r="A246" s="17">
        <v>235</v>
      </c>
      <c r="B246" s="18">
        <f t="shared" si="23"/>
        <v>20282.421437039582</v>
      </c>
      <c r="C246" s="18">
        <f t="shared" si="1"/>
        <v>19978.158180466333</v>
      </c>
      <c r="D246" s="18">
        <f t="shared" si="3"/>
        <v>304.26325657324759</v>
      </c>
      <c r="E246" s="18">
        <f t="shared" si="4"/>
        <v>50000.473608591885</v>
      </c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 t="str">
        <f t="shared" si="2"/>
        <v>Y</v>
      </c>
    </row>
    <row r="247" spans="1:22" ht="15" x14ac:dyDescent="0.35">
      <c r="A247" s="17">
        <v>236</v>
      </c>
      <c r="B247" s="18">
        <f t="shared" si="23"/>
        <v>20282.421437039582</v>
      </c>
      <c r="C247" s="18">
        <f t="shared" si="1"/>
        <v>20065.022117541404</v>
      </c>
      <c r="D247" s="18">
        <f t="shared" si="3"/>
        <v>217.39931949817895</v>
      </c>
      <c r="E247" s="18">
        <f t="shared" si="4"/>
        <v>29935.45149105048</v>
      </c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 t="str">
        <f t="shared" si="2"/>
        <v>Y</v>
      </c>
    </row>
    <row r="248" spans="1:22" ht="15" x14ac:dyDescent="0.35">
      <c r="A248" s="17">
        <v>237</v>
      </c>
      <c r="B248" s="18">
        <f t="shared" si="23"/>
        <v>20282.421437039582</v>
      </c>
      <c r="C248" s="18">
        <f t="shared" si="1"/>
        <v>20152.263734255208</v>
      </c>
      <c r="D248" s="18">
        <f t="shared" si="3"/>
        <v>130.15770278437563</v>
      </c>
      <c r="E248" s="18">
        <f t="shared" si="4"/>
        <v>9783.1877567952724</v>
      </c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 t="str">
        <f t="shared" si="2"/>
        <v>Y</v>
      </c>
    </row>
    <row r="249" spans="1:22" ht="15" x14ac:dyDescent="0.35">
      <c r="A249" s="17">
        <v>238</v>
      </c>
      <c r="B249" s="18">
        <f t="shared" si="23"/>
        <v>9825.7245210967358</v>
      </c>
      <c r="C249" s="18">
        <f t="shared" si="1"/>
        <v>9783.1877567952724</v>
      </c>
      <c r="D249" s="18">
        <f t="shared" si="3"/>
        <v>42.536764301463279</v>
      </c>
      <c r="E249" s="18">
        <f t="shared" si="4"/>
        <v>0</v>
      </c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 t="str">
        <f t="shared" si="2"/>
        <v>Y</v>
      </c>
    </row>
    <row r="250" spans="1:22" ht="15" x14ac:dyDescent="0.35">
      <c r="A250" s="17">
        <v>239</v>
      </c>
      <c r="B250" s="18">
        <f t="shared" si="23"/>
        <v>0</v>
      </c>
      <c r="C250" s="18">
        <f t="shared" si="1"/>
        <v>0</v>
      </c>
      <c r="D250" s="18">
        <f t="shared" si="3"/>
        <v>0</v>
      </c>
      <c r="E250" s="18">
        <f t="shared" si="4"/>
        <v>0</v>
      </c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 t="str">
        <f t="shared" si="2"/>
        <v>N</v>
      </c>
    </row>
    <row r="251" spans="1:22" ht="15" x14ac:dyDescent="0.35">
      <c r="A251" s="17">
        <v>240</v>
      </c>
      <c r="B251" s="19">
        <f>IF($C$5+$C$6+$C$7&gt;E250,E250+D251,$C$5+$C$6+$C$7)</f>
        <v>0</v>
      </c>
      <c r="C251" s="18">
        <f t="shared" si="1"/>
        <v>0</v>
      </c>
      <c r="D251" s="18">
        <f t="shared" si="3"/>
        <v>0</v>
      </c>
      <c r="E251" s="18">
        <f t="shared" si="4"/>
        <v>0</v>
      </c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 t="str">
        <f t="shared" si="2"/>
        <v>N</v>
      </c>
    </row>
    <row r="252" spans="1:22" ht="15" x14ac:dyDescent="0.35">
      <c r="A252" s="17">
        <v>241</v>
      </c>
      <c r="B252" s="18">
        <f t="shared" ref="B252:B262" si="24">IF($C$5+$C$6&gt;E251,E251+D252,$C$5+$C$6)</f>
        <v>0</v>
      </c>
      <c r="C252" s="18">
        <f t="shared" si="1"/>
        <v>0</v>
      </c>
      <c r="D252" s="18">
        <f t="shared" si="3"/>
        <v>0</v>
      </c>
      <c r="E252" s="18">
        <f t="shared" si="4"/>
        <v>0</v>
      </c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 t="str">
        <f t="shared" si="2"/>
        <v>N</v>
      </c>
    </row>
    <row r="253" spans="1:22" ht="15" x14ac:dyDescent="0.35">
      <c r="A253" s="17">
        <v>242</v>
      </c>
      <c r="B253" s="18">
        <f t="shared" si="24"/>
        <v>0</v>
      </c>
      <c r="C253" s="18">
        <f t="shared" si="1"/>
        <v>0</v>
      </c>
      <c r="D253" s="18">
        <f t="shared" si="3"/>
        <v>0</v>
      </c>
      <c r="E253" s="18">
        <f t="shared" si="4"/>
        <v>0</v>
      </c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 t="str">
        <f t="shared" si="2"/>
        <v>N</v>
      </c>
    </row>
    <row r="254" spans="1:22" ht="15" x14ac:dyDescent="0.35">
      <c r="A254" s="17">
        <v>243</v>
      </c>
      <c r="B254" s="18">
        <f t="shared" si="24"/>
        <v>0</v>
      </c>
      <c r="C254" s="18">
        <f t="shared" si="1"/>
        <v>0</v>
      </c>
      <c r="D254" s="18">
        <f t="shared" si="3"/>
        <v>0</v>
      </c>
      <c r="E254" s="18">
        <f t="shared" si="4"/>
        <v>0</v>
      </c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 t="str">
        <f t="shared" si="2"/>
        <v>N</v>
      </c>
    </row>
    <row r="255" spans="1:22" ht="15" x14ac:dyDescent="0.35">
      <c r="A255" s="17">
        <v>244</v>
      </c>
      <c r="B255" s="18">
        <f t="shared" si="24"/>
        <v>0</v>
      </c>
      <c r="C255" s="18">
        <f t="shared" si="1"/>
        <v>0</v>
      </c>
      <c r="D255" s="18">
        <f t="shared" si="3"/>
        <v>0</v>
      </c>
      <c r="E255" s="18">
        <f t="shared" si="4"/>
        <v>0</v>
      </c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 t="str">
        <f t="shared" si="2"/>
        <v>N</v>
      </c>
    </row>
    <row r="256" spans="1:22" ht="15" x14ac:dyDescent="0.35">
      <c r="A256" s="17">
        <v>245</v>
      </c>
      <c r="B256" s="18">
        <f t="shared" si="24"/>
        <v>0</v>
      </c>
      <c r="C256" s="18">
        <f t="shared" si="1"/>
        <v>0</v>
      </c>
      <c r="D256" s="18">
        <f t="shared" si="3"/>
        <v>0</v>
      </c>
      <c r="E256" s="18">
        <f t="shared" si="4"/>
        <v>0</v>
      </c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 t="str">
        <f t="shared" si="2"/>
        <v>N</v>
      </c>
    </row>
    <row r="257" spans="1:22" ht="15" x14ac:dyDescent="0.35">
      <c r="A257" s="17">
        <v>246</v>
      </c>
      <c r="B257" s="18">
        <f t="shared" si="24"/>
        <v>0</v>
      </c>
      <c r="C257" s="18">
        <f t="shared" si="1"/>
        <v>0</v>
      </c>
      <c r="D257" s="18">
        <f t="shared" si="3"/>
        <v>0</v>
      </c>
      <c r="E257" s="18">
        <f t="shared" si="4"/>
        <v>0</v>
      </c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 t="str">
        <f t="shared" si="2"/>
        <v>N</v>
      </c>
    </row>
    <row r="258" spans="1:22" ht="15" x14ac:dyDescent="0.35">
      <c r="A258" s="17">
        <v>247</v>
      </c>
      <c r="B258" s="18">
        <f t="shared" si="24"/>
        <v>0</v>
      </c>
      <c r="C258" s="18">
        <f t="shared" si="1"/>
        <v>0</v>
      </c>
      <c r="D258" s="18">
        <f t="shared" si="3"/>
        <v>0</v>
      </c>
      <c r="E258" s="18">
        <f t="shared" si="4"/>
        <v>0</v>
      </c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 t="str">
        <f t="shared" si="2"/>
        <v>N</v>
      </c>
    </row>
    <row r="259" spans="1:22" ht="15" x14ac:dyDescent="0.35">
      <c r="A259" s="17">
        <v>248</v>
      </c>
      <c r="B259" s="18">
        <f t="shared" si="24"/>
        <v>0</v>
      </c>
      <c r="C259" s="18">
        <f t="shared" si="1"/>
        <v>0</v>
      </c>
      <c r="D259" s="18">
        <f t="shared" si="3"/>
        <v>0</v>
      </c>
      <c r="E259" s="18">
        <f t="shared" si="4"/>
        <v>0</v>
      </c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 t="str">
        <f t="shared" si="2"/>
        <v>N</v>
      </c>
    </row>
    <row r="260" spans="1:22" ht="15" x14ac:dyDescent="0.35">
      <c r="A260" s="17">
        <v>249</v>
      </c>
      <c r="B260" s="18">
        <f t="shared" si="24"/>
        <v>0</v>
      </c>
      <c r="C260" s="18">
        <f t="shared" si="1"/>
        <v>0</v>
      </c>
      <c r="D260" s="18">
        <f t="shared" si="3"/>
        <v>0</v>
      </c>
      <c r="E260" s="18">
        <f t="shared" si="4"/>
        <v>0</v>
      </c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 t="str">
        <f t="shared" si="2"/>
        <v>N</v>
      </c>
    </row>
    <row r="261" spans="1:22" ht="15" x14ac:dyDescent="0.35">
      <c r="A261" s="17">
        <v>250</v>
      </c>
      <c r="B261" s="18">
        <f t="shared" si="24"/>
        <v>0</v>
      </c>
      <c r="C261" s="18">
        <f t="shared" si="1"/>
        <v>0</v>
      </c>
      <c r="D261" s="18">
        <f t="shared" si="3"/>
        <v>0</v>
      </c>
      <c r="E261" s="18">
        <f t="shared" si="4"/>
        <v>0</v>
      </c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 t="str">
        <f t="shared" si="2"/>
        <v>N</v>
      </c>
    </row>
    <row r="262" spans="1:22" ht="15" x14ac:dyDescent="0.35">
      <c r="A262" s="17">
        <v>251</v>
      </c>
      <c r="B262" s="18">
        <f t="shared" si="24"/>
        <v>0</v>
      </c>
      <c r="C262" s="18">
        <f t="shared" si="1"/>
        <v>0</v>
      </c>
      <c r="D262" s="18">
        <f t="shared" si="3"/>
        <v>0</v>
      </c>
      <c r="E262" s="18">
        <f t="shared" si="4"/>
        <v>0</v>
      </c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 t="str">
        <f t="shared" si="2"/>
        <v>N</v>
      </c>
    </row>
    <row r="263" spans="1:22" ht="15" x14ac:dyDescent="0.35">
      <c r="A263" s="17">
        <v>252</v>
      </c>
      <c r="B263" s="19">
        <f>IF($C$5+$C$6+$C$7&gt;E262,E262+D263,$C$5+$C$6+$C$7)</f>
        <v>0</v>
      </c>
      <c r="C263" s="18">
        <f t="shared" si="1"/>
        <v>0</v>
      </c>
      <c r="D263" s="18">
        <f t="shared" si="3"/>
        <v>0</v>
      </c>
      <c r="E263" s="18">
        <f t="shared" si="4"/>
        <v>0</v>
      </c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 t="str">
        <f t="shared" si="2"/>
        <v>N</v>
      </c>
    </row>
    <row r="264" spans="1:22" ht="15" x14ac:dyDescent="0.35">
      <c r="A264" s="17">
        <v>253</v>
      </c>
      <c r="B264" s="18">
        <f t="shared" ref="B264:B274" si="25">IF($C$5+$C$6&gt;E263,E263+D264,$C$5+$C$6)</f>
        <v>0</v>
      </c>
      <c r="C264" s="18">
        <f t="shared" si="1"/>
        <v>0</v>
      </c>
      <c r="D264" s="18">
        <f t="shared" si="3"/>
        <v>0</v>
      </c>
      <c r="E264" s="18">
        <f t="shared" si="4"/>
        <v>0</v>
      </c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 t="str">
        <f t="shared" si="2"/>
        <v>N</v>
      </c>
    </row>
    <row r="265" spans="1:22" ht="15" x14ac:dyDescent="0.35">
      <c r="A265" s="17">
        <v>254</v>
      </c>
      <c r="B265" s="18">
        <f t="shared" si="25"/>
        <v>0</v>
      </c>
      <c r="C265" s="18">
        <f t="shared" si="1"/>
        <v>0</v>
      </c>
      <c r="D265" s="18">
        <f t="shared" si="3"/>
        <v>0</v>
      </c>
      <c r="E265" s="18">
        <f t="shared" si="4"/>
        <v>0</v>
      </c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 t="str">
        <f t="shared" si="2"/>
        <v>N</v>
      </c>
    </row>
    <row r="266" spans="1:22" ht="15" x14ac:dyDescent="0.35">
      <c r="A266" s="17">
        <v>255</v>
      </c>
      <c r="B266" s="18">
        <f t="shared" si="25"/>
        <v>0</v>
      </c>
      <c r="C266" s="18">
        <f t="shared" si="1"/>
        <v>0</v>
      </c>
      <c r="D266" s="18">
        <f t="shared" si="3"/>
        <v>0</v>
      </c>
      <c r="E266" s="18">
        <f t="shared" si="4"/>
        <v>0</v>
      </c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 t="str">
        <f t="shared" si="2"/>
        <v>N</v>
      </c>
    </row>
    <row r="267" spans="1:22" ht="15" x14ac:dyDescent="0.35">
      <c r="A267" s="17">
        <v>256</v>
      </c>
      <c r="B267" s="18">
        <f t="shared" si="25"/>
        <v>0</v>
      </c>
      <c r="C267" s="18">
        <f t="shared" ref="C267:C371" si="26">B267-D267</f>
        <v>0</v>
      </c>
      <c r="D267" s="18">
        <f t="shared" si="3"/>
        <v>0</v>
      </c>
      <c r="E267" s="18">
        <f t="shared" si="4"/>
        <v>0</v>
      </c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 t="str">
        <f t="shared" ref="V267:V521" si="27">IF(B267="","",IF(B267&gt;0,"Y","N"))</f>
        <v>N</v>
      </c>
    </row>
    <row r="268" spans="1:22" ht="15" x14ac:dyDescent="0.35">
      <c r="A268" s="17">
        <v>257</v>
      </c>
      <c r="B268" s="18">
        <f t="shared" si="25"/>
        <v>0</v>
      </c>
      <c r="C268" s="18">
        <f t="shared" si="26"/>
        <v>0</v>
      </c>
      <c r="D268" s="18">
        <f t="shared" ref="D268:D371" si="28">E267*(($C$4/365)*30)</f>
        <v>0</v>
      </c>
      <c r="E268" s="18">
        <f t="shared" ref="E268:E371" si="29">E267-C268</f>
        <v>0</v>
      </c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 t="str">
        <f t="shared" si="27"/>
        <v>N</v>
      </c>
    </row>
    <row r="269" spans="1:22" ht="15" x14ac:dyDescent="0.35">
      <c r="A269" s="17">
        <v>258</v>
      </c>
      <c r="B269" s="18">
        <f t="shared" si="25"/>
        <v>0</v>
      </c>
      <c r="C269" s="18">
        <f t="shared" si="26"/>
        <v>0</v>
      </c>
      <c r="D269" s="18">
        <f t="shared" si="28"/>
        <v>0</v>
      </c>
      <c r="E269" s="18">
        <f t="shared" si="29"/>
        <v>0</v>
      </c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 t="str">
        <f t="shared" si="27"/>
        <v>N</v>
      </c>
    </row>
    <row r="270" spans="1:22" ht="15" x14ac:dyDescent="0.35">
      <c r="A270" s="17">
        <v>259</v>
      </c>
      <c r="B270" s="18">
        <f t="shared" si="25"/>
        <v>0</v>
      </c>
      <c r="C270" s="18">
        <f t="shared" si="26"/>
        <v>0</v>
      </c>
      <c r="D270" s="18">
        <f t="shared" si="28"/>
        <v>0</v>
      </c>
      <c r="E270" s="18">
        <f t="shared" si="29"/>
        <v>0</v>
      </c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 t="str">
        <f t="shared" si="27"/>
        <v>N</v>
      </c>
    </row>
    <row r="271" spans="1:22" ht="15" x14ac:dyDescent="0.35">
      <c r="A271" s="17">
        <v>260</v>
      </c>
      <c r="B271" s="18">
        <f t="shared" si="25"/>
        <v>0</v>
      </c>
      <c r="C271" s="18">
        <f t="shared" si="26"/>
        <v>0</v>
      </c>
      <c r="D271" s="18">
        <f t="shared" si="28"/>
        <v>0</v>
      </c>
      <c r="E271" s="18">
        <f t="shared" si="29"/>
        <v>0</v>
      </c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 t="str">
        <f t="shared" si="27"/>
        <v>N</v>
      </c>
    </row>
    <row r="272" spans="1:22" ht="15" x14ac:dyDescent="0.35">
      <c r="A272" s="17">
        <v>261</v>
      </c>
      <c r="B272" s="18">
        <f t="shared" si="25"/>
        <v>0</v>
      </c>
      <c r="C272" s="18">
        <f t="shared" si="26"/>
        <v>0</v>
      </c>
      <c r="D272" s="18">
        <f t="shared" si="28"/>
        <v>0</v>
      </c>
      <c r="E272" s="18">
        <f t="shared" si="29"/>
        <v>0</v>
      </c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 t="str">
        <f t="shared" si="27"/>
        <v>N</v>
      </c>
    </row>
    <row r="273" spans="1:22" ht="15" x14ac:dyDescent="0.35">
      <c r="A273" s="17">
        <v>262</v>
      </c>
      <c r="B273" s="18">
        <f t="shared" si="25"/>
        <v>0</v>
      </c>
      <c r="C273" s="18">
        <f t="shared" si="26"/>
        <v>0</v>
      </c>
      <c r="D273" s="18">
        <f t="shared" si="28"/>
        <v>0</v>
      </c>
      <c r="E273" s="18">
        <f t="shared" si="29"/>
        <v>0</v>
      </c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 t="str">
        <f t="shared" si="27"/>
        <v>N</v>
      </c>
    </row>
    <row r="274" spans="1:22" ht="15" x14ac:dyDescent="0.35">
      <c r="A274" s="17">
        <v>263</v>
      </c>
      <c r="B274" s="18">
        <f t="shared" si="25"/>
        <v>0</v>
      </c>
      <c r="C274" s="18">
        <f t="shared" si="26"/>
        <v>0</v>
      </c>
      <c r="D274" s="18">
        <f t="shared" si="28"/>
        <v>0</v>
      </c>
      <c r="E274" s="18">
        <f t="shared" si="29"/>
        <v>0</v>
      </c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 t="str">
        <f t="shared" si="27"/>
        <v>N</v>
      </c>
    </row>
    <row r="275" spans="1:22" ht="15" x14ac:dyDescent="0.35">
      <c r="A275" s="17">
        <v>264</v>
      </c>
      <c r="B275" s="19">
        <f>IF($C$5+$C$6+$C$7&gt;E274,E274+D275,$C$5+$C$6+$C$7)</f>
        <v>0</v>
      </c>
      <c r="C275" s="18">
        <f t="shared" si="26"/>
        <v>0</v>
      </c>
      <c r="D275" s="18">
        <f t="shared" si="28"/>
        <v>0</v>
      </c>
      <c r="E275" s="18">
        <f t="shared" si="29"/>
        <v>0</v>
      </c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 t="str">
        <f t="shared" si="27"/>
        <v>N</v>
      </c>
    </row>
    <row r="276" spans="1:22" ht="15" x14ac:dyDescent="0.35">
      <c r="A276" s="17">
        <v>265</v>
      </c>
      <c r="B276" s="18">
        <f t="shared" ref="B276:B286" si="30">IF($C$5+$C$6&gt;E275,E275+D276,$C$5+$C$6)</f>
        <v>0</v>
      </c>
      <c r="C276" s="18">
        <f t="shared" si="26"/>
        <v>0</v>
      </c>
      <c r="D276" s="18">
        <f t="shared" si="28"/>
        <v>0</v>
      </c>
      <c r="E276" s="18">
        <f t="shared" si="29"/>
        <v>0</v>
      </c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 t="str">
        <f t="shared" si="27"/>
        <v>N</v>
      </c>
    </row>
    <row r="277" spans="1:22" ht="15" x14ac:dyDescent="0.35">
      <c r="A277" s="17">
        <v>266</v>
      </c>
      <c r="B277" s="18">
        <f t="shared" si="30"/>
        <v>0</v>
      </c>
      <c r="C277" s="18">
        <f t="shared" si="26"/>
        <v>0</v>
      </c>
      <c r="D277" s="18">
        <f t="shared" si="28"/>
        <v>0</v>
      </c>
      <c r="E277" s="18">
        <f t="shared" si="29"/>
        <v>0</v>
      </c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 t="str">
        <f t="shared" si="27"/>
        <v>N</v>
      </c>
    </row>
    <row r="278" spans="1:22" ht="15" x14ac:dyDescent="0.35">
      <c r="A278" s="17">
        <v>267</v>
      </c>
      <c r="B278" s="18">
        <f t="shared" si="30"/>
        <v>0</v>
      </c>
      <c r="C278" s="18">
        <f t="shared" si="26"/>
        <v>0</v>
      </c>
      <c r="D278" s="18">
        <f t="shared" si="28"/>
        <v>0</v>
      </c>
      <c r="E278" s="18">
        <f t="shared" si="29"/>
        <v>0</v>
      </c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 t="str">
        <f t="shared" si="27"/>
        <v>N</v>
      </c>
    </row>
    <row r="279" spans="1:22" ht="15" x14ac:dyDescent="0.35">
      <c r="A279" s="17">
        <v>268</v>
      </c>
      <c r="B279" s="18">
        <f t="shared" si="30"/>
        <v>0</v>
      </c>
      <c r="C279" s="18">
        <f t="shared" si="26"/>
        <v>0</v>
      </c>
      <c r="D279" s="18">
        <f t="shared" si="28"/>
        <v>0</v>
      </c>
      <c r="E279" s="18">
        <f t="shared" si="29"/>
        <v>0</v>
      </c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 t="str">
        <f t="shared" si="27"/>
        <v>N</v>
      </c>
    </row>
    <row r="280" spans="1:22" ht="15" x14ac:dyDescent="0.35">
      <c r="A280" s="17">
        <v>269</v>
      </c>
      <c r="B280" s="18">
        <f t="shared" si="30"/>
        <v>0</v>
      </c>
      <c r="C280" s="18">
        <f t="shared" si="26"/>
        <v>0</v>
      </c>
      <c r="D280" s="18">
        <f t="shared" si="28"/>
        <v>0</v>
      </c>
      <c r="E280" s="18">
        <f t="shared" si="29"/>
        <v>0</v>
      </c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 t="str">
        <f t="shared" si="27"/>
        <v>N</v>
      </c>
    </row>
    <row r="281" spans="1:22" ht="15" x14ac:dyDescent="0.35">
      <c r="A281" s="17">
        <v>270</v>
      </c>
      <c r="B281" s="18">
        <f t="shared" si="30"/>
        <v>0</v>
      </c>
      <c r="C281" s="18">
        <f t="shared" si="26"/>
        <v>0</v>
      </c>
      <c r="D281" s="18">
        <f t="shared" si="28"/>
        <v>0</v>
      </c>
      <c r="E281" s="18">
        <f t="shared" si="29"/>
        <v>0</v>
      </c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 t="str">
        <f t="shared" si="27"/>
        <v>N</v>
      </c>
    </row>
    <row r="282" spans="1:22" ht="15" x14ac:dyDescent="0.35">
      <c r="A282" s="17">
        <v>271</v>
      </c>
      <c r="B282" s="18">
        <f t="shared" si="30"/>
        <v>0</v>
      </c>
      <c r="C282" s="18">
        <f t="shared" si="26"/>
        <v>0</v>
      </c>
      <c r="D282" s="18">
        <f t="shared" si="28"/>
        <v>0</v>
      </c>
      <c r="E282" s="18">
        <f t="shared" si="29"/>
        <v>0</v>
      </c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 t="str">
        <f t="shared" si="27"/>
        <v>N</v>
      </c>
    </row>
    <row r="283" spans="1:22" ht="15" x14ac:dyDescent="0.35">
      <c r="A283" s="17">
        <v>272</v>
      </c>
      <c r="B283" s="18">
        <f t="shared" si="30"/>
        <v>0</v>
      </c>
      <c r="C283" s="18">
        <f t="shared" si="26"/>
        <v>0</v>
      </c>
      <c r="D283" s="18">
        <f t="shared" si="28"/>
        <v>0</v>
      </c>
      <c r="E283" s="18">
        <f t="shared" si="29"/>
        <v>0</v>
      </c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 t="str">
        <f t="shared" si="27"/>
        <v>N</v>
      </c>
    </row>
    <row r="284" spans="1:22" ht="15" x14ac:dyDescent="0.35">
      <c r="A284" s="17">
        <v>273</v>
      </c>
      <c r="B284" s="18">
        <f t="shared" si="30"/>
        <v>0</v>
      </c>
      <c r="C284" s="18">
        <f t="shared" si="26"/>
        <v>0</v>
      </c>
      <c r="D284" s="18">
        <f t="shared" si="28"/>
        <v>0</v>
      </c>
      <c r="E284" s="18">
        <f t="shared" si="29"/>
        <v>0</v>
      </c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 t="str">
        <f t="shared" si="27"/>
        <v>N</v>
      </c>
    </row>
    <row r="285" spans="1:22" ht="15" x14ac:dyDescent="0.35">
      <c r="A285" s="17">
        <v>274</v>
      </c>
      <c r="B285" s="18">
        <f t="shared" si="30"/>
        <v>0</v>
      </c>
      <c r="C285" s="18">
        <f t="shared" si="26"/>
        <v>0</v>
      </c>
      <c r="D285" s="18">
        <f t="shared" si="28"/>
        <v>0</v>
      </c>
      <c r="E285" s="18">
        <f t="shared" si="29"/>
        <v>0</v>
      </c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 t="str">
        <f t="shared" si="27"/>
        <v>N</v>
      </c>
    </row>
    <row r="286" spans="1:22" ht="15" x14ac:dyDescent="0.35">
      <c r="A286" s="17">
        <v>275</v>
      </c>
      <c r="B286" s="18">
        <f t="shared" si="30"/>
        <v>0</v>
      </c>
      <c r="C286" s="18">
        <f t="shared" si="26"/>
        <v>0</v>
      </c>
      <c r="D286" s="18">
        <f t="shared" si="28"/>
        <v>0</v>
      </c>
      <c r="E286" s="18">
        <f t="shared" si="29"/>
        <v>0</v>
      </c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 t="str">
        <f t="shared" si="27"/>
        <v>N</v>
      </c>
    </row>
    <row r="287" spans="1:22" ht="15" x14ac:dyDescent="0.35">
      <c r="A287" s="17">
        <v>276</v>
      </c>
      <c r="B287" s="19">
        <f>IF($C$5+$C$6+$C$7&gt;E286,E286+D287,$C$5+$C$6+$C$7)</f>
        <v>0</v>
      </c>
      <c r="C287" s="18">
        <f t="shared" si="26"/>
        <v>0</v>
      </c>
      <c r="D287" s="18">
        <f t="shared" si="28"/>
        <v>0</v>
      </c>
      <c r="E287" s="18">
        <f t="shared" si="29"/>
        <v>0</v>
      </c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 t="str">
        <f t="shared" si="27"/>
        <v>N</v>
      </c>
    </row>
    <row r="288" spans="1:22" ht="15" x14ac:dyDescent="0.35">
      <c r="A288" s="17">
        <v>277</v>
      </c>
      <c r="B288" s="18">
        <f t="shared" ref="B288:B298" si="31">IF($C$5+$C$6&gt;E287,E287+D288,$C$5+$C$6)</f>
        <v>0</v>
      </c>
      <c r="C288" s="18">
        <f t="shared" si="26"/>
        <v>0</v>
      </c>
      <c r="D288" s="18">
        <f t="shared" si="28"/>
        <v>0</v>
      </c>
      <c r="E288" s="18">
        <f t="shared" si="29"/>
        <v>0</v>
      </c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 t="str">
        <f t="shared" si="27"/>
        <v>N</v>
      </c>
    </row>
    <row r="289" spans="1:22" ht="15" x14ac:dyDescent="0.35">
      <c r="A289" s="17">
        <v>278</v>
      </c>
      <c r="B289" s="18">
        <f t="shared" si="31"/>
        <v>0</v>
      </c>
      <c r="C289" s="18">
        <f t="shared" si="26"/>
        <v>0</v>
      </c>
      <c r="D289" s="18">
        <f t="shared" si="28"/>
        <v>0</v>
      </c>
      <c r="E289" s="18">
        <f t="shared" si="29"/>
        <v>0</v>
      </c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 t="str">
        <f t="shared" si="27"/>
        <v>N</v>
      </c>
    </row>
    <row r="290" spans="1:22" ht="15" x14ac:dyDescent="0.35">
      <c r="A290" s="17">
        <v>279</v>
      </c>
      <c r="B290" s="18">
        <f t="shared" si="31"/>
        <v>0</v>
      </c>
      <c r="C290" s="18">
        <f t="shared" si="26"/>
        <v>0</v>
      </c>
      <c r="D290" s="18">
        <f t="shared" si="28"/>
        <v>0</v>
      </c>
      <c r="E290" s="18">
        <f t="shared" si="29"/>
        <v>0</v>
      </c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 t="str">
        <f t="shared" si="27"/>
        <v>N</v>
      </c>
    </row>
    <row r="291" spans="1:22" ht="15" x14ac:dyDescent="0.35">
      <c r="A291" s="17">
        <v>280</v>
      </c>
      <c r="B291" s="18">
        <f t="shared" si="31"/>
        <v>0</v>
      </c>
      <c r="C291" s="18">
        <f t="shared" si="26"/>
        <v>0</v>
      </c>
      <c r="D291" s="18">
        <f t="shared" si="28"/>
        <v>0</v>
      </c>
      <c r="E291" s="18">
        <f t="shared" si="29"/>
        <v>0</v>
      </c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 t="str">
        <f t="shared" si="27"/>
        <v>N</v>
      </c>
    </row>
    <row r="292" spans="1:22" ht="15" x14ac:dyDescent="0.35">
      <c r="A292" s="17">
        <v>281</v>
      </c>
      <c r="B292" s="18">
        <f t="shared" si="31"/>
        <v>0</v>
      </c>
      <c r="C292" s="18">
        <f t="shared" si="26"/>
        <v>0</v>
      </c>
      <c r="D292" s="18">
        <f t="shared" si="28"/>
        <v>0</v>
      </c>
      <c r="E292" s="18">
        <f t="shared" si="29"/>
        <v>0</v>
      </c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 t="str">
        <f t="shared" si="27"/>
        <v>N</v>
      </c>
    </row>
    <row r="293" spans="1:22" ht="15" x14ac:dyDescent="0.35">
      <c r="A293" s="17">
        <v>282</v>
      </c>
      <c r="B293" s="18">
        <f t="shared" si="31"/>
        <v>0</v>
      </c>
      <c r="C293" s="18">
        <f t="shared" si="26"/>
        <v>0</v>
      </c>
      <c r="D293" s="18">
        <f t="shared" si="28"/>
        <v>0</v>
      </c>
      <c r="E293" s="18">
        <f t="shared" si="29"/>
        <v>0</v>
      </c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 t="str">
        <f t="shared" si="27"/>
        <v>N</v>
      </c>
    </row>
    <row r="294" spans="1:22" ht="15" x14ac:dyDescent="0.35">
      <c r="A294" s="17">
        <v>283</v>
      </c>
      <c r="B294" s="18">
        <f t="shared" si="31"/>
        <v>0</v>
      </c>
      <c r="C294" s="18">
        <f t="shared" si="26"/>
        <v>0</v>
      </c>
      <c r="D294" s="18">
        <f t="shared" si="28"/>
        <v>0</v>
      </c>
      <c r="E294" s="18">
        <f t="shared" si="29"/>
        <v>0</v>
      </c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 t="str">
        <f t="shared" si="27"/>
        <v>N</v>
      </c>
    </row>
    <row r="295" spans="1:22" ht="15" x14ac:dyDescent="0.35">
      <c r="A295" s="17">
        <v>284</v>
      </c>
      <c r="B295" s="18">
        <f t="shared" si="31"/>
        <v>0</v>
      </c>
      <c r="C295" s="18">
        <f t="shared" si="26"/>
        <v>0</v>
      </c>
      <c r="D295" s="18">
        <f t="shared" si="28"/>
        <v>0</v>
      </c>
      <c r="E295" s="18">
        <f t="shared" si="29"/>
        <v>0</v>
      </c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 t="str">
        <f t="shared" si="27"/>
        <v>N</v>
      </c>
    </row>
    <row r="296" spans="1:22" ht="15" x14ac:dyDescent="0.35">
      <c r="A296" s="17">
        <v>285</v>
      </c>
      <c r="B296" s="18">
        <f t="shared" si="31"/>
        <v>0</v>
      </c>
      <c r="C296" s="18">
        <f t="shared" si="26"/>
        <v>0</v>
      </c>
      <c r="D296" s="18">
        <f t="shared" si="28"/>
        <v>0</v>
      </c>
      <c r="E296" s="18">
        <f t="shared" si="29"/>
        <v>0</v>
      </c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 t="str">
        <f t="shared" si="27"/>
        <v>N</v>
      </c>
    </row>
    <row r="297" spans="1:22" ht="15" x14ac:dyDescent="0.35">
      <c r="A297" s="17">
        <v>286</v>
      </c>
      <c r="B297" s="18">
        <f t="shared" si="31"/>
        <v>0</v>
      </c>
      <c r="C297" s="18">
        <f t="shared" si="26"/>
        <v>0</v>
      </c>
      <c r="D297" s="18">
        <f t="shared" si="28"/>
        <v>0</v>
      </c>
      <c r="E297" s="18">
        <f t="shared" si="29"/>
        <v>0</v>
      </c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 t="str">
        <f t="shared" si="27"/>
        <v>N</v>
      </c>
    </row>
    <row r="298" spans="1:22" ht="15" x14ac:dyDescent="0.35">
      <c r="A298" s="17">
        <v>287</v>
      </c>
      <c r="B298" s="18">
        <f t="shared" si="31"/>
        <v>0</v>
      </c>
      <c r="C298" s="18">
        <f t="shared" si="26"/>
        <v>0</v>
      </c>
      <c r="D298" s="18">
        <f t="shared" si="28"/>
        <v>0</v>
      </c>
      <c r="E298" s="18">
        <f t="shared" si="29"/>
        <v>0</v>
      </c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 t="str">
        <f t="shared" si="27"/>
        <v>N</v>
      </c>
    </row>
    <row r="299" spans="1:22" ht="15" x14ac:dyDescent="0.35">
      <c r="A299" s="17">
        <v>288</v>
      </c>
      <c r="B299" s="19">
        <f>IF($C$5+$C$6+$C$7&gt;E298,E298+D299,$C$5+$C$6+$C$7)</f>
        <v>0</v>
      </c>
      <c r="C299" s="18">
        <f t="shared" si="26"/>
        <v>0</v>
      </c>
      <c r="D299" s="18">
        <f t="shared" si="28"/>
        <v>0</v>
      </c>
      <c r="E299" s="18">
        <f t="shared" si="29"/>
        <v>0</v>
      </c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 t="str">
        <f t="shared" si="27"/>
        <v>N</v>
      </c>
    </row>
    <row r="300" spans="1:22" ht="15" x14ac:dyDescent="0.35">
      <c r="A300" s="17">
        <v>289</v>
      </c>
      <c r="B300" s="18">
        <f t="shared" ref="B300:B310" si="32">IF($C$5+$C$6&gt;E299,E299+D300,$C$5+$C$6)</f>
        <v>0</v>
      </c>
      <c r="C300" s="18">
        <f t="shared" si="26"/>
        <v>0</v>
      </c>
      <c r="D300" s="18">
        <f t="shared" si="28"/>
        <v>0</v>
      </c>
      <c r="E300" s="18">
        <f t="shared" si="29"/>
        <v>0</v>
      </c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 t="str">
        <f t="shared" si="27"/>
        <v>N</v>
      </c>
    </row>
    <row r="301" spans="1:22" ht="15" x14ac:dyDescent="0.35">
      <c r="A301" s="17">
        <v>290</v>
      </c>
      <c r="B301" s="18">
        <f t="shared" si="32"/>
        <v>0</v>
      </c>
      <c r="C301" s="18">
        <f t="shared" si="26"/>
        <v>0</v>
      </c>
      <c r="D301" s="18">
        <f t="shared" si="28"/>
        <v>0</v>
      </c>
      <c r="E301" s="18">
        <f t="shared" si="29"/>
        <v>0</v>
      </c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 t="str">
        <f t="shared" si="27"/>
        <v>N</v>
      </c>
    </row>
    <row r="302" spans="1:22" ht="15" x14ac:dyDescent="0.35">
      <c r="A302" s="17">
        <v>291</v>
      </c>
      <c r="B302" s="18">
        <f t="shared" si="32"/>
        <v>0</v>
      </c>
      <c r="C302" s="18">
        <f t="shared" si="26"/>
        <v>0</v>
      </c>
      <c r="D302" s="18">
        <f t="shared" si="28"/>
        <v>0</v>
      </c>
      <c r="E302" s="18">
        <f t="shared" si="29"/>
        <v>0</v>
      </c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 t="str">
        <f t="shared" si="27"/>
        <v>N</v>
      </c>
    </row>
    <row r="303" spans="1:22" ht="15" x14ac:dyDescent="0.35">
      <c r="A303" s="17">
        <v>292</v>
      </c>
      <c r="B303" s="18">
        <f t="shared" si="32"/>
        <v>0</v>
      </c>
      <c r="C303" s="18">
        <f t="shared" si="26"/>
        <v>0</v>
      </c>
      <c r="D303" s="18">
        <f t="shared" si="28"/>
        <v>0</v>
      </c>
      <c r="E303" s="18">
        <f t="shared" si="29"/>
        <v>0</v>
      </c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 t="str">
        <f t="shared" si="27"/>
        <v>N</v>
      </c>
    </row>
    <row r="304" spans="1:22" ht="15" x14ac:dyDescent="0.35">
      <c r="A304" s="17">
        <v>293</v>
      </c>
      <c r="B304" s="18">
        <f t="shared" si="32"/>
        <v>0</v>
      </c>
      <c r="C304" s="18">
        <f t="shared" si="26"/>
        <v>0</v>
      </c>
      <c r="D304" s="18">
        <f t="shared" si="28"/>
        <v>0</v>
      </c>
      <c r="E304" s="18">
        <f t="shared" si="29"/>
        <v>0</v>
      </c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 t="str">
        <f t="shared" si="27"/>
        <v>N</v>
      </c>
    </row>
    <row r="305" spans="1:22" ht="15" x14ac:dyDescent="0.35">
      <c r="A305" s="17">
        <v>294</v>
      </c>
      <c r="B305" s="18">
        <f t="shared" si="32"/>
        <v>0</v>
      </c>
      <c r="C305" s="18">
        <f t="shared" si="26"/>
        <v>0</v>
      </c>
      <c r="D305" s="18">
        <f t="shared" si="28"/>
        <v>0</v>
      </c>
      <c r="E305" s="18">
        <f t="shared" si="29"/>
        <v>0</v>
      </c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 t="str">
        <f t="shared" si="27"/>
        <v>N</v>
      </c>
    </row>
    <row r="306" spans="1:22" ht="15" x14ac:dyDescent="0.35">
      <c r="A306" s="17">
        <v>295</v>
      </c>
      <c r="B306" s="18">
        <f t="shared" si="32"/>
        <v>0</v>
      </c>
      <c r="C306" s="18">
        <f t="shared" si="26"/>
        <v>0</v>
      </c>
      <c r="D306" s="18">
        <f t="shared" si="28"/>
        <v>0</v>
      </c>
      <c r="E306" s="18">
        <f t="shared" si="29"/>
        <v>0</v>
      </c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 t="str">
        <f t="shared" si="27"/>
        <v>N</v>
      </c>
    </row>
    <row r="307" spans="1:22" ht="15" x14ac:dyDescent="0.35">
      <c r="A307" s="17">
        <v>296</v>
      </c>
      <c r="B307" s="18">
        <f t="shared" si="32"/>
        <v>0</v>
      </c>
      <c r="C307" s="18">
        <f t="shared" si="26"/>
        <v>0</v>
      </c>
      <c r="D307" s="18">
        <f t="shared" si="28"/>
        <v>0</v>
      </c>
      <c r="E307" s="18">
        <f t="shared" si="29"/>
        <v>0</v>
      </c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 t="str">
        <f t="shared" si="27"/>
        <v>N</v>
      </c>
    </row>
    <row r="308" spans="1:22" ht="15" x14ac:dyDescent="0.35">
      <c r="A308" s="17">
        <v>297</v>
      </c>
      <c r="B308" s="18">
        <f t="shared" si="32"/>
        <v>0</v>
      </c>
      <c r="C308" s="18">
        <f t="shared" si="26"/>
        <v>0</v>
      </c>
      <c r="D308" s="18">
        <f t="shared" si="28"/>
        <v>0</v>
      </c>
      <c r="E308" s="18">
        <f t="shared" si="29"/>
        <v>0</v>
      </c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 t="str">
        <f t="shared" si="27"/>
        <v>N</v>
      </c>
    </row>
    <row r="309" spans="1:22" ht="15" x14ac:dyDescent="0.35">
      <c r="A309" s="17">
        <v>298</v>
      </c>
      <c r="B309" s="18">
        <f t="shared" si="32"/>
        <v>0</v>
      </c>
      <c r="C309" s="18">
        <f t="shared" si="26"/>
        <v>0</v>
      </c>
      <c r="D309" s="18">
        <f t="shared" si="28"/>
        <v>0</v>
      </c>
      <c r="E309" s="18">
        <f t="shared" si="29"/>
        <v>0</v>
      </c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 t="str">
        <f t="shared" si="27"/>
        <v>N</v>
      </c>
    </row>
    <row r="310" spans="1:22" ht="15" x14ac:dyDescent="0.35">
      <c r="A310" s="17">
        <v>299</v>
      </c>
      <c r="B310" s="18">
        <f t="shared" si="32"/>
        <v>0</v>
      </c>
      <c r="C310" s="18">
        <f t="shared" si="26"/>
        <v>0</v>
      </c>
      <c r="D310" s="18">
        <f t="shared" si="28"/>
        <v>0</v>
      </c>
      <c r="E310" s="18">
        <f t="shared" si="29"/>
        <v>0</v>
      </c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 t="str">
        <f t="shared" si="27"/>
        <v>N</v>
      </c>
    </row>
    <row r="311" spans="1:22" ht="15" x14ac:dyDescent="0.35">
      <c r="A311" s="17">
        <v>300</v>
      </c>
      <c r="B311" s="19">
        <f>IF($C$5+$C$6+$C$7&gt;E310,E310+D311,$C$5+$C$6+$C$7)</f>
        <v>0</v>
      </c>
      <c r="C311" s="18">
        <f t="shared" si="26"/>
        <v>0</v>
      </c>
      <c r="D311" s="18">
        <f t="shared" si="28"/>
        <v>0</v>
      </c>
      <c r="E311" s="18">
        <f t="shared" si="29"/>
        <v>0</v>
      </c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 t="str">
        <f t="shared" si="27"/>
        <v>N</v>
      </c>
    </row>
    <row r="312" spans="1:22" ht="15" x14ac:dyDescent="0.35">
      <c r="A312" s="17">
        <v>301</v>
      </c>
      <c r="B312" s="18">
        <f t="shared" ref="B312:B322" si="33">IF($C$5+$C$6&gt;E311,E311+D312,$C$5+$C$6)</f>
        <v>0</v>
      </c>
      <c r="C312" s="18">
        <f t="shared" si="26"/>
        <v>0</v>
      </c>
      <c r="D312" s="18">
        <f t="shared" si="28"/>
        <v>0</v>
      </c>
      <c r="E312" s="18">
        <f t="shared" si="29"/>
        <v>0</v>
      </c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 t="str">
        <f t="shared" si="27"/>
        <v>N</v>
      </c>
    </row>
    <row r="313" spans="1:22" ht="15" x14ac:dyDescent="0.35">
      <c r="A313" s="17">
        <v>302</v>
      </c>
      <c r="B313" s="18">
        <f t="shared" si="33"/>
        <v>0</v>
      </c>
      <c r="C313" s="18">
        <f t="shared" si="26"/>
        <v>0</v>
      </c>
      <c r="D313" s="18">
        <f t="shared" si="28"/>
        <v>0</v>
      </c>
      <c r="E313" s="18">
        <f t="shared" si="29"/>
        <v>0</v>
      </c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 t="str">
        <f t="shared" si="27"/>
        <v>N</v>
      </c>
    </row>
    <row r="314" spans="1:22" ht="15" x14ac:dyDescent="0.35">
      <c r="A314" s="17">
        <v>303</v>
      </c>
      <c r="B314" s="18">
        <f t="shared" si="33"/>
        <v>0</v>
      </c>
      <c r="C314" s="18">
        <f t="shared" si="26"/>
        <v>0</v>
      </c>
      <c r="D314" s="18">
        <f t="shared" si="28"/>
        <v>0</v>
      </c>
      <c r="E314" s="18">
        <f t="shared" si="29"/>
        <v>0</v>
      </c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 t="str">
        <f t="shared" si="27"/>
        <v>N</v>
      </c>
    </row>
    <row r="315" spans="1:22" ht="15" x14ac:dyDescent="0.35">
      <c r="A315" s="17">
        <v>304</v>
      </c>
      <c r="B315" s="18">
        <f t="shared" si="33"/>
        <v>0</v>
      </c>
      <c r="C315" s="18">
        <f t="shared" si="26"/>
        <v>0</v>
      </c>
      <c r="D315" s="18">
        <f t="shared" si="28"/>
        <v>0</v>
      </c>
      <c r="E315" s="18">
        <f t="shared" si="29"/>
        <v>0</v>
      </c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 t="str">
        <f t="shared" si="27"/>
        <v>N</v>
      </c>
    </row>
    <row r="316" spans="1:22" ht="15" x14ac:dyDescent="0.35">
      <c r="A316" s="17">
        <v>305</v>
      </c>
      <c r="B316" s="18">
        <f t="shared" si="33"/>
        <v>0</v>
      </c>
      <c r="C316" s="18">
        <f t="shared" si="26"/>
        <v>0</v>
      </c>
      <c r="D316" s="18">
        <f t="shared" si="28"/>
        <v>0</v>
      </c>
      <c r="E316" s="18">
        <f t="shared" si="29"/>
        <v>0</v>
      </c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 t="str">
        <f t="shared" si="27"/>
        <v>N</v>
      </c>
    </row>
    <row r="317" spans="1:22" ht="15" x14ac:dyDescent="0.35">
      <c r="A317" s="17">
        <v>306</v>
      </c>
      <c r="B317" s="18">
        <f t="shared" si="33"/>
        <v>0</v>
      </c>
      <c r="C317" s="18">
        <f t="shared" si="26"/>
        <v>0</v>
      </c>
      <c r="D317" s="18">
        <f t="shared" si="28"/>
        <v>0</v>
      </c>
      <c r="E317" s="18">
        <f t="shared" si="29"/>
        <v>0</v>
      </c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 t="str">
        <f t="shared" si="27"/>
        <v>N</v>
      </c>
    </row>
    <row r="318" spans="1:22" ht="15" x14ac:dyDescent="0.35">
      <c r="A318" s="17">
        <v>307</v>
      </c>
      <c r="B318" s="18">
        <f t="shared" si="33"/>
        <v>0</v>
      </c>
      <c r="C318" s="18">
        <f t="shared" si="26"/>
        <v>0</v>
      </c>
      <c r="D318" s="18">
        <f t="shared" si="28"/>
        <v>0</v>
      </c>
      <c r="E318" s="18">
        <f t="shared" si="29"/>
        <v>0</v>
      </c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 t="str">
        <f t="shared" si="27"/>
        <v>N</v>
      </c>
    </row>
    <row r="319" spans="1:22" ht="15" x14ac:dyDescent="0.35">
      <c r="A319" s="17">
        <v>308</v>
      </c>
      <c r="B319" s="18">
        <f t="shared" si="33"/>
        <v>0</v>
      </c>
      <c r="C319" s="18">
        <f t="shared" si="26"/>
        <v>0</v>
      </c>
      <c r="D319" s="18">
        <f t="shared" si="28"/>
        <v>0</v>
      </c>
      <c r="E319" s="18">
        <f t="shared" si="29"/>
        <v>0</v>
      </c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 t="str">
        <f t="shared" si="27"/>
        <v>N</v>
      </c>
    </row>
    <row r="320" spans="1:22" ht="15" x14ac:dyDescent="0.35">
      <c r="A320" s="17">
        <v>309</v>
      </c>
      <c r="B320" s="18">
        <f t="shared" si="33"/>
        <v>0</v>
      </c>
      <c r="C320" s="18">
        <f t="shared" si="26"/>
        <v>0</v>
      </c>
      <c r="D320" s="18">
        <f t="shared" si="28"/>
        <v>0</v>
      </c>
      <c r="E320" s="18">
        <f t="shared" si="29"/>
        <v>0</v>
      </c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 t="str">
        <f t="shared" si="27"/>
        <v>N</v>
      </c>
    </row>
    <row r="321" spans="1:22" ht="15" x14ac:dyDescent="0.35">
      <c r="A321" s="17">
        <v>310</v>
      </c>
      <c r="B321" s="18">
        <f t="shared" si="33"/>
        <v>0</v>
      </c>
      <c r="C321" s="18">
        <f t="shared" si="26"/>
        <v>0</v>
      </c>
      <c r="D321" s="18">
        <f t="shared" si="28"/>
        <v>0</v>
      </c>
      <c r="E321" s="18">
        <f t="shared" si="29"/>
        <v>0</v>
      </c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 t="str">
        <f t="shared" si="27"/>
        <v>N</v>
      </c>
    </row>
    <row r="322" spans="1:22" ht="15" x14ac:dyDescent="0.35">
      <c r="A322" s="17">
        <v>311</v>
      </c>
      <c r="B322" s="18">
        <f t="shared" si="33"/>
        <v>0</v>
      </c>
      <c r="C322" s="18">
        <f t="shared" si="26"/>
        <v>0</v>
      </c>
      <c r="D322" s="18">
        <f t="shared" si="28"/>
        <v>0</v>
      </c>
      <c r="E322" s="18">
        <f t="shared" si="29"/>
        <v>0</v>
      </c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 t="str">
        <f t="shared" si="27"/>
        <v>N</v>
      </c>
    </row>
    <row r="323" spans="1:22" ht="15" x14ac:dyDescent="0.35">
      <c r="A323" s="17">
        <v>312</v>
      </c>
      <c r="B323" s="19">
        <f>IF($C$5+$C$6+$C$7&gt;E322,E322+D323,$C$5+$C$6+$C$7)</f>
        <v>0</v>
      </c>
      <c r="C323" s="18">
        <f t="shared" si="26"/>
        <v>0</v>
      </c>
      <c r="D323" s="18">
        <f t="shared" si="28"/>
        <v>0</v>
      </c>
      <c r="E323" s="18">
        <f t="shared" si="29"/>
        <v>0</v>
      </c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 t="str">
        <f t="shared" si="27"/>
        <v>N</v>
      </c>
    </row>
    <row r="324" spans="1:22" ht="15" x14ac:dyDescent="0.35">
      <c r="A324" s="17">
        <v>313</v>
      </c>
      <c r="B324" s="18">
        <f t="shared" ref="B324:B334" si="34">IF($C$5+$C$6&gt;E323,E323+D324,$C$5+$C$6)</f>
        <v>0</v>
      </c>
      <c r="C324" s="18">
        <f t="shared" si="26"/>
        <v>0</v>
      </c>
      <c r="D324" s="18">
        <f t="shared" si="28"/>
        <v>0</v>
      </c>
      <c r="E324" s="18">
        <f t="shared" si="29"/>
        <v>0</v>
      </c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 t="str">
        <f t="shared" si="27"/>
        <v>N</v>
      </c>
    </row>
    <row r="325" spans="1:22" ht="15" x14ac:dyDescent="0.35">
      <c r="A325" s="17">
        <v>314</v>
      </c>
      <c r="B325" s="18">
        <f t="shared" si="34"/>
        <v>0</v>
      </c>
      <c r="C325" s="18">
        <f t="shared" si="26"/>
        <v>0</v>
      </c>
      <c r="D325" s="18">
        <f t="shared" si="28"/>
        <v>0</v>
      </c>
      <c r="E325" s="18">
        <f t="shared" si="29"/>
        <v>0</v>
      </c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 t="str">
        <f t="shared" si="27"/>
        <v>N</v>
      </c>
    </row>
    <row r="326" spans="1:22" ht="15" x14ac:dyDescent="0.35">
      <c r="A326" s="17">
        <v>315</v>
      </c>
      <c r="B326" s="18">
        <f t="shared" si="34"/>
        <v>0</v>
      </c>
      <c r="C326" s="18">
        <f t="shared" si="26"/>
        <v>0</v>
      </c>
      <c r="D326" s="18">
        <f t="shared" si="28"/>
        <v>0</v>
      </c>
      <c r="E326" s="18">
        <f t="shared" si="29"/>
        <v>0</v>
      </c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 t="str">
        <f t="shared" si="27"/>
        <v>N</v>
      </c>
    </row>
    <row r="327" spans="1:22" ht="15" x14ac:dyDescent="0.35">
      <c r="A327" s="17">
        <v>316</v>
      </c>
      <c r="B327" s="18">
        <f t="shared" si="34"/>
        <v>0</v>
      </c>
      <c r="C327" s="18">
        <f t="shared" si="26"/>
        <v>0</v>
      </c>
      <c r="D327" s="18">
        <f t="shared" si="28"/>
        <v>0</v>
      </c>
      <c r="E327" s="18">
        <f t="shared" si="29"/>
        <v>0</v>
      </c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 t="str">
        <f t="shared" si="27"/>
        <v>N</v>
      </c>
    </row>
    <row r="328" spans="1:22" ht="15" x14ac:dyDescent="0.35">
      <c r="A328" s="17">
        <v>317</v>
      </c>
      <c r="B328" s="18">
        <f t="shared" si="34"/>
        <v>0</v>
      </c>
      <c r="C328" s="18">
        <f t="shared" si="26"/>
        <v>0</v>
      </c>
      <c r="D328" s="18">
        <f t="shared" si="28"/>
        <v>0</v>
      </c>
      <c r="E328" s="18">
        <f t="shared" si="29"/>
        <v>0</v>
      </c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 t="str">
        <f t="shared" si="27"/>
        <v>N</v>
      </c>
    </row>
    <row r="329" spans="1:22" ht="15" x14ac:dyDescent="0.35">
      <c r="A329" s="17">
        <v>318</v>
      </c>
      <c r="B329" s="18">
        <f t="shared" si="34"/>
        <v>0</v>
      </c>
      <c r="C329" s="18">
        <f t="shared" si="26"/>
        <v>0</v>
      </c>
      <c r="D329" s="18">
        <f t="shared" si="28"/>
        <v>0</v>
      </c>
      <c r="E329" s="18">
        <f t="shared" si="29"/>
        <v>0</v>
      </c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 t="str">
        <f t="shared" si="27"/>
        <v>N</v>
      </c>
    </row>
    <row r="330" spans="1:22" ht="15" x14ac:dyDescent="0.35">
      <c r="A330" s="17">
        <v>319</v>
      </c>
      <c r="B330" s="18">
        <f t="shared" si="34"/>
        <v>0</v>
      </c>
      <c r="C330" s="18">
        <f t="shared" si="26"/>
        <v>0</v>
      </c>
      <c r="D330" s="18">
        <f t="shared" si="28"/>
        <v>0</v>
      </c>
      <c r="E330" s="18">
        <f t="shared" si="29"/>
        <v>0</v>
      </c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 t="str">
        <f t="shared" si="27"/>
        <v>N</v>
      </c>
    </row>
    <row r="331" spans="1:22" ht="15" x14ac:dyDescent="0.35">
      <c r="A331" s="17">
        <v>320</v>
      </c>
      <c r="B331" s="18">
        <f t="shared" si="34"/>
        <v>0</v>
      </c>
      <c r="C331" s="18">
        <f t="shared" si="26"/>
        <v>0</v>
      </c>
      <c r="D331" s="18">
        <f t="shared" si="28"/>
        <v>0</v>
      </c>
      <c r="E331" s="18">
        <f t="shared" si="29"/>
        <v>0</v>
      </c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 t="str">
        <f t="shared" si="27"/>
        <v>N</v>
      </c>
    </row>
    <row r="332" spans="1:22" ht="15" x14ac:dyDescent="0.35">
      <c r="A332" s="17">
        <v>321</v>
      </c>
      <c r="B332" s="18">
        <f t="shared" si="34"/>
        <v>0</v>
      </c>
      <c r="C332" s="18">
        <f t="shared" si="26"/>
        <v>0</v>
      </c>
      <c r="D332" s="18">
        <f t="shared" si="28"/>
        <v>0</v>
      </c>
      <c r="E332" s="18">
        <f t="shared" si="29"/>
        <v>0</v>
      </c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 t="str">
        <f t="shared" si="27"/>
        <v>N</v>
      </c>
    </row>
    <row r="333" spans="1:22" ht="15" x14ac:dyDescent="0.35">
      <c r="A333" s="17">
        <v>322</v>
      </c>
      <c r="B333" s="18">
        <f t="shared" si="34"/>
        <v>0</v>
      </c>
      <c r="C333" s="18">
        <f t="shared" si="26"/>
        <v>0</v>
      </c>
      <c r="D333" s="18">
        <f t="shared" si="28"/>
        <v>0</v>
      </c>
      <c r="E333" s="18">
        <f t="shared" si="29"/>
        <v>0</v>
      </c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 t="str">
        <f t="shared" si="27"/>
        <v>N</v>
      </c>
    </row>
    <row r="334" spans="1:22" ht="15" x14ac:dyDescent="0.35">
      <c r="A334" s="17">
        <v>323</v>
      </c>
      <c r="B334" s="18">
        <f t="shared" si="34"/>
        <v>0</v>
      </c>
      <c r="C334" s="18">
        <f t="shared" si="26"/>
        <v>0</v>
      </c>
      <c r="D334" s="18">
        <f t="shared" si="28"/>
        <v>0</v>
      </c>
      <c r="E334" s="18">
        <f t="shared" si="29"/>
        <v>0</v>
      </c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 t="str">
        <f t="shared" si="27"/>
        <v>N</v>
      </c>
    </row>
    <row r="335" spans="1:22" ht="15" x14ac:dyDescent="0.35">
      <c r="A335" s="17">
        <v>324</v>
      </c>
      <c r="B335" s="19">
        <f>IF($C$5+$C$6+$C$7&gt;E334,E334+D335,$C$5+$C$6+$C$7)</f>
        <v>0</v>
      </c>
      <c r="C335" s="18">
        <f t="shared" si="26"/>
        <v>0</v>
      </c>
      <c r="D335" s="18">
        <f t="shared" si="28"/>
        <v>0</v>
      </c>
      <c r="E335" s="18">
        <f t="shared" si="29"/>
        <v>0</v>
      </c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 t="str">
        <f t="shared" si="27"/>
        <v>N</v>
      </c>
    </row>
    <row r="336" spans="1:22" ht="15" x14ac:dyDescent="0.35">
      <c r="A336" s="17">
        <v>325</v>
      </c>
      <c r="B336" s="18">
        <f t="shared" ref="B336:B346" si="35">IF($C$5+$C$6&gt;E335,E335+D336,$C$5+$C$6)</f>
        <v>0</v>
      </c>
      <c r="C336" s="18">
        <f t="shared" si="26"/>
        <v>0</v>
      </c>
      <c r="D336" s="18">
        <f t="shared" si="28"/>
        <v>0</v>
      </c>
      <c r="E336" s="18">
        <f t="shared" si="29"/>
        <v>0</v>
      </c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 t="str">
        <f t="shared" si="27"/>
        <v>N</v>
      </c>
    </row>
    <row r="337" spans="1:22" ht="15" x14ac:dyDescent="0.35">
      <c r="A337" s="17">
        <v>326</v>
      </c>
      <c r="B337" s="18">
        <f t="shared" si="35"/>
        <v>0</v>
      </c>
      <c r="C337" s="18">
        <f t="shared" si="26"/>
        <v>0</v>
      </c>
      <c r="D337" s="18">
        <f t="shared" si="28"/>
        <v>0</v>
      </c>
      <c r="E337" s="18">
        <f t="shared" si="29"/>
        <v>0</v>
      </c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 t="str">
        <f t="shared" si="27"/>
        <v>N</v>
      </c>
    </row>
    <row r="338" spans="1:22" ht="15" x14ac:dyDescent="0.35">
      <c r="A338" s="17">
        <v>327</v>
      </c>
      <c r="B338" s="18">
        <f t="shared" si="35"/>
        <v>0</v>
      </c>
      <c r="C338" s="18">
        <f t="shared" si="26"/>
        <v>0</v>
      </c>
      <c r="D338" s="18">
        <f t="shared" si="28"/>
        <v>0</v>
      </c>
      <c r="E338" s="18">
        <f t="shared" si="29"/>
        <v>0</v>
      </c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 t="str">
        <f t="shared" si="27"/>
        <v>N</v>
      </c>
    </row>
    <row r="339" spans="1:22" ht="15" x14ac:dyDescent="0.35">
      <c r="A339" s="17">
        <v>328</v>
      </c>
      <c r="B339" s="18">
        <f t="shared" si="35"/>
        <v>0</v>
      </c>
      <c r="C339" s="18">
        <f t="shared" si="26"/>
        <v>0</v>
      </c>
      <c r="D339" s="18">
        <f t="shared" si="28"/>
        <v>0</v>
      </c>
      <c r="E339" s="18">
        <f t="shared" si="29"/>
        <v>0</v>
      </c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 t="str">
        <f t="shared" si="27"/>
        <v>N</v>
      </c>
    </row>
    <row r="340" spans="1:22" ht="15" x14ac:dyDescent="0.35">
      <c r="A340" s="17">
        <v>329</v>
      </c>
      <c r="B340" s="18">
        <f t="shared" si="35"/>
        <v>0</v>
      </c>
      <c r="C340" s="18">
        <f t="shared" si="26"/>
        <v>0</v>
      </c>
      <c r="D340" s="18">
        <f t="shared" si="28"/>
        <v>0</v>
      </c>
      <c r="E340" s="18">
        <f t="shared" si="29"/>
        <v>0</v>
      </c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 t="str">
        <f t="shared" si="27"/>
        <v>N</v>
      </c>
    </row>
    <row r="341" spans="1:22" ht="15" x14ac:dyDescent="0.35">
      <c r="A341" s="17">
        <v>330</v>
      </c>
      <c r="B341" s="18">
        <f t="shared" si="35"/>
        <v>0</v>
      </c>
      <c r="C341" s="18">
        <f t="shared" si="26"/>
        <v>0</v>
      </c>
      <c r="D341" s="18">
        <f t="shared" si="28"/>
        <v>0</v>
      </c>
      <c r="E341" s="18">
        <f t="shared" si="29"/>
        <v>0</v>
      </c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 t="str">
        <f t="shared" si="27"/>
        <v>N</v>
      </c>
    </row>
    <row r="342" spans="1:22" ht="15" x14ac:dyDescent="0.35">
      <c r="A342" s="17">
        <v>331</v>
      </c>
      <c r="B342" s="18">
        <f t="shared" si="35"/>
        <v>0</v>
      </c>
      <c r="C342" s="18">
        <f t="shared" si="26"/>
        <v>0</v>
      </c>
      <c r="D342" s="18">
        <f t="shared" si="28"/>
        <v>0</v>
      </c>
      <c r="E342" s="18">
        <f t="shared" si="29"/>
        <v>0</v>
      </c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 t="str">
        <f t="shared" si="27"/>
        <v>N</v>
      </c>
    </row>
    <row r="343" spans="1:22" ht="15" x14ac:dyDescent="0.35">
      <c r="A343" s="17">
        <v>332</v>
      </c>
      <c r="B343" s="18">
        <f t="shared" si="35"/>
        <v>0</v>
      </c>
      <c r="C343" s="18">
        <f t="shared" si="26"/>
        <v>0</v>
      </c>
      <c r="D343" s="18">
        <f t="shared" si="28"/>
        <v>0</v>
      </c>
      <c r="E343" s="18">
        <f t="shared" si="29"/>
        <v>0</v>
      </c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 t="str">
        <f t="shared" si="27"/>
        <v>N</v>
      </c>
    </row>
    <row r="344" spans="1:22" ht="15" x14ac:dyDescent="0.35">
      <c r="A344" s="17">
        <v>333</v>
      </c>
      <c r="B344" s="18">
        <f t="shared" si="35"/>
        <v>0</v>
      </c>
      <c r="C344" s="18">
        <f t="shared" si="26"/>
        <v>0</v>
      </c>
      <c r="D344" s="18">
        <f t="shared" si="28"/>
        <v>0</v>
      </c>
      <c r="E344" s="18">
        <f t="shared" si="29"/>
        <v>0</v>
      </c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 t="str">
        <f t="shared" si="27"/>
        <v>N</v>
      </c>
    </row>
    <row r="345" spans="1:22" ht="15" x14ac:dyDescent="0.35">
      <c r="A345" s="17">
        <v>334</v>
      </c>
      <c r="B345" s="18">
        <f t="shared" si="35"/>
        <v>0</v>
      </c>
      <c r="C345" s="18">
        <f t="shared" si="26"/>
        <v>0</v>
      </c>
      <c r="D345" s="18">
        <f t="shared" si="28"/>
        <v>0</v>
      </c>
      <c r="E345" s="18">
        <f t="shared" si="29"/>
        <v>0</v>
      </c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 t="str">
        <f t="shared" si="27"/>
        <v>N</v>
      </c>
    </row>
    <row r="346" spans="1:22" ht="15" x14ac:dyDescent="0.35">
      <c r="A346" s="17">
        <v>335</v>
      </c>
      <c r="B346" s="18">
        <f t="shared" si="35"/>
        <v>0</v>
      </c>
      <c r="C346" s="18">
        <f t="shared" si="26"/>
        <v>0</v>
      </c>
      <c r="D346" s="18">
        <f t="shared" si="28"/>
        <v>0</v>
      </c>
      <c r="E346" s="18">
        <f t="shared" si="29"/>
        <v>0</v>
      </c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 t="str">
        <f t="shared" si="27"/>
        <v>N</v>
      </c>
    </row>
    <row r="347" spans="1:22" ht="15" x14ac:dyDescent="0.35">
      <c r="A347" s="17">
        <v>336</v>
      </c>
      <c r="B347" s="19">
        <f>IF($C$5+$C$6+$C$7&gt;E346,E346+D347,$C$5+$C$6+$C$7)</f>
        <v>0</v>
      </c>
      <c r="C347" s="18">
        <f t="shared" si="26"/>
        <v>0</v>
      </c>
      <c r="D347" s="18">
        <f t="shared" si="28"/>
        <v>0</v>
      </c>
      <c r="E347" s="18">
        <f t="shared" si="29"/>
        <v>0</v>
      </c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 t="str">
        <f t="shared" si="27"/>
        <v>N</v>
      </c>
    </row>
    <row r="348" spans="1:22" ht="15" x14ac:dyDescent="0.35">
      <c r="A348" s="17">
        <v>337</v>
      </c>
      <c r="B348" s="18">
        <f t="shared" ref="B348:B358" si="36">IF($C$5+$C$6&gt;E347,E347+D348,$C$5+$C$6)</f>
        <v>0</v>
      </c>
      <c r="C348" s="18">
        <f t="shared" si="26"/>
        <v>0</v>
      </c>
      <c r="D348" s="18">
        <f t="shared" si="28"/>
        <v>0</v>
      </c>
      <c r="E348" s="18">
        <f t="shared" si="29"/>
        <v>0</v>
      </c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 t="str">
        <f t="shared" si="27"/>
        <v>N</v>
      </c>
    </row>
    <row r="349" spans="1:22" ht="15" x14ac:dyDescent="0.35">
      <c r="A349" s="17">
        <v>338</v>
      </c>
      <c r="B349" s="18">
        <f t="shared" si="36"/>
        <v>0</v>
      </c>
      <c r="C349" s="18">
        <f t="shared" si="26"/>
        <v>0</v>
      </c>
      <c r="D349" s="18">
        <f t="shared" si="28"/>
        <v>0</v>
      </c>
      <c r="E349" s="18">
        <f t="shared" si="29"/>
        <v>0</v>
      </c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 t="str">
        <f t="shared" si="27"/>
        <v>N</v>
      </c>
    </row>
    <row r="350" spans="1:22" ht="15" x14ac:dyDescent="0.35">
      <c r="A350" s="17">
        <v>339</v>
      </c>
      <c r="B350" s="18">
        <f t="shared" si="36"/>
        <v>0</v>
      </c>
      <c r="C350" s="18">
        <f t="shared" si="26"/>
        <v>0</v>
      </c>
      <c r="D350" s="18">
        <f t="shared" si="28"/>
        <v>0</v>
      </c>
      <c r="E350" s="18">
        <f t="shared" si="29"/>
        <v>0</v>
      </c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 t="str">
        <f t="shared" si="27"/>
        <v>N</v>
      </c>
    </row>
    <row r="351" spans="1:22" ht="15" x14ac:dyDescent="0.35">
      <c r="A351" s="17">
        <v>340</v>
      </c>
      <c r="B351" s="18">
        <f t="shared" si="36"/>
        <v>0</v>
      </c>
      <c r="C351" s="18">
        <f t="shared" si="26"/>
        <v>0</v>
      </c>
      <c r="D351" s="18">
        <f t="shared" si="28"/>
        <v>0</v>
      </c>
      <c r="E351" s="18">
        <f t="shared" si="29"/>
        <v>0</v>
      </c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 t="str">
        <f t="shared" si="27"/>
        <v>N</v>
      </c>
    </row>
    <row r="352" spans="1:22" ht="15" x14ac:dyDescent="0.35">
      <c r="A352" s="17">
        <v>341</v>
      </c>
      <c r="B352" s="18">
        <f t="shared" si="36"/>
        <v>0</v>
      </c>
      <c r="C352" s="18">
        <f t="shared" si="26"/>
        <v>0</v>
      </c>
      <c r="D352" s="18">
        <f t="shared" si="28"/>
        <v>0</v>
      </c>
      <c r="E352" s="18">
        <f t="shared" si="29"/>
        <v>0</v>
      </c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 t="str">
        <f t="shared" si="27"/>
        <v>N</v>
      </c>
    </row>
    <row r="353" spans="1:22" ht="15" x14ac:dyDescent="0.35">
      <c r="A353" s="17">
        <v>342</v>
      </c>
      <c r="B353" s="18">
        <f t="shared" si="36"/>
        <v>0</v>
      </c>
      <c r="C353" s="18">
        <f t="shared" si="26"/>
        <v>0</v>
      </c>
      <c r="D353" s="18">
        <f t="shared" si="28"/>
        <v>0</v>
      </c>
      <c r="E353" s="18">
        <f t="shared" si="29"/>
        <v>0</v>
      </c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 t="str">
        <f t="shared" si="27"/>
        <v>N</v>
      </c>
    </row>
    <row r="354" spans="1:22" ht="15" x14ac:dyDescent="0.35">
      <c r="A354" s="17">
        <v>343</v>
      </c>
      <c r="B354" s="18">
        <f t="shared" si="36"/>
        <v>0</v>
      </c>
      <c r="C354" s="18">
        <f t="shared" si="26"/>
        <v>0</v>
      </c>
      <c r="D354" s="18">
        <f t="shared" si="28"/>
        <v>0</v>
      </c>
      <c r="E354" s="18">
        <f t="shared" si="29"/>
        <v>0</v>
      </c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 t="str">
        <f t="shared" si="27"/>
        <v>N</v>
      </c>
    </row>
    <row r="355" spans="1:22" ht="15" x14ac:dyDescent="0.35">
      <c r="A355" s="17">
        <v>344</v>
      </c>
      <c r="B355" s="18">
        <f t="shared" si="36"/>
        <v>0</v>
      </c>
      <c r="C355" s="18">
        <f t="shared" si="26"/>
        <v>0</v>
      </c>
      <c r="D355" s="18">
        <f t="shared" si="28"/>
        <v>0</v>
      </c>
      <c r="E355" s="18">
        <f t="shared" si="29"/>
        <v>0</v>
      </c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 t="str">
        <f t="shared" si="27"/>
        <v>N</v>
      </c>
    </row>
    <row r="356" spans="1:22" ht="15" x14ac:dyDescent="0.35">
      <c r="A356" s="17">
        <v>345</v>
      </c>
      <c r="B356" s="18">
        <f t="shared" si="36"/>
        <v>0</v>
      </c>
      <c r="C356" s="18">
        <f t="shared" si="26"/>
        <v>0</v>
      </c>
      <c r="D356" s="18">
        <f t="shared" si="28"/>
        <v>0</v>
      </c>
      <c r="E356" s="18">
        <f t="shared" si="29"/>
        <v>0</v>
      </c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 t="str">
        <f t="shared" si="27"/>
        <v>N</v>
      </c>
    </row>
    <row r="357" spans="1:22" ht="15" x14ac:dyDescent="0.35">
      <c r="A357" s="17">
        <v>346</v>
      </c>
      <c r="B357" s="18">
        <f t="shared" si="36"/>
        <v>0</v>
      </c>
      <c r="C357" s="18">
        <f t="shared" si="26"/>
        <v>0</v>
      </c>
      <c r="D357" s="18">
        <f t="shared" si="28"/>
        <v>0</v>
      </c>
      <c r="E357" s="18">
        <f t="shared" si="29"/>
        <v>0</v>
      </c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 t="str">
        <f t="shared" si="27"/>
        <v>N</v>
      </c>
    </row>
    <row r="358" spans="1:22" ht="15" x14ac:dyDescent="0.35">
      <c r="A358" s="17">
        <v>347</v>
      </c>
      <c r="B358" s="18">
        <f t="shared" si="36"/>
        <v>0</v>
      </c>
      <c r="C358" s="18">
        <f t="shared" si="26"/>
        <v>0</v>
      </c>
      <c r="D358" s="18">
        <f t="shared" si="28"/>
        <v>0</v>
      </c>
      <c r="E358" s="18">
        <f t="shared" si="29"/>
        <v>0</v>
      </c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 t="str">
        <f t="shared" si="27"/>
        <v>N</v>
      </c>
    </row>
    <row r="359" spans="1:22" ht="15" x14ac:dyDescent="0.35">
      <c r="A359" s="17">
        <v>348</v>
      </c>
      <c r="B359" s="19">
        <f>IF($C$5+$C$6+$C$7&gt;E358,E358+D359,$C$5+$C$6+$C$7)</f>
        <v>0</v>
      </c>
      <c r="C359" s="18">
        <f t="shared" si="26"/>
        <v>0</v>
      </c>
      <c r="D359" s="18">
        <f t="shared" si="28"/>
        <v>0</v>
      </c>
      <c r="E359" s="18">
        <f t="shared" si="29"/>
        <v>0</v>
      </c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 t="str">
        <f t="shared" si="27"/>
        <v>N</v>
      </c>
    </row>
    <row r="360" spans="1:22" ht="15" x14ac:dyDescent="0.35">
      <c r="A360" s="17">
        <v>349</v>
      </c>
      <c r="B360" s="18">
        <f t="shared" ref="B360:B370" si="37">IF($C$5+$C$6&gt;E359,E359+D360,$C$5+$C$6)</f>
        <v>0</v>
      </c>
      <c r="C360" s="18">
        <f t="shared" si="26"/>
        <v>0</v>
      </c>
      <c r="D360" s="18">
        <f t="shared" si="28"/>
        <v>0</v>
      </c>
      <c r="E360" s="18">
        <f t="shared" si="29"/>
        <v>0</v>
      </c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 t="str">
        <f t="shared" si="27"/>
        <v>N</v>
      </c>
    </row>
    <row r="361" spans="1:22" ht="15" x14ac:dyDescent="0.35">
      <c r="A361" s="17">
        <v>350</v>
      </c>
      <c r="B361" s="18">
        <f t="shared" si="37"/>
        <v>0</v>
      </c>
      <c r="C361" s="18">
        <f t="shared" si="26"/>
        <v>0</v>
      </c>
      <c r="D361" s="18">
        <f t="shared" si="28"/>
        <v>0</v>
      </c>
      <c r="E361" s="18">
        <f t="shared" si="29"/>
        <v>0</v>
      </c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 t="str">
        <f t="shared" si="27"/>
        <v>N</v>
      </c>
    </row>
    <row r="362" spans="1:22" ht="15" x14ac:dyDescent="0.35">
      <c r="A362" s="17">
        <v>351</v>
      </c>
      <c r="B362" s="18">
        <f t="shared" si="37"/>
        <v>0</v>
      </c>
      <c r="C362" s="18">
        <f t="shared" si="26"/>
        <v>0</v>
      </c>
      <c r="D362" s="18">
        <f t="shared" si="28"/>
        <v>0</v>
      </c>
      <c r="E362" s="18">
        <f t="shared" si="29"/>
        <v>0</v>
      </c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 t="str">
        <f t="shared" si="27"/>
        <v>N</v>
      </c>
    </row>
    <row r="363" spans="1:22" ht="15" x14ac:dyDescent="0.35">
      <c r="A363" s="17">
        <v>352</v>
      </c>
      <c r="B363" s="18">
        <f t="shared" si="37"/>
        <v>0</v>
      </c>
      <c r="C363" s="18">
        <f t="shared" si="26"/>
        <v>0</v>
      </c>
      <c r="D363" s="18">
        <f t="shared" si="28"/>
        <v>0</v>
      </c>
      <c r="E363" s="18">
        <f t="shared" si="29"/>
        <v>0</v>
      </c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 t="str">
        <f t="shared" si="27"/>
        <v>N</v>
      </c>
    </row>
    <row r="364" spans="1:22" ht="15" x14ac:dyDescent="0.35">
      <c r="A364" s="17">
        <v>353</v>
      </c>
      <c r="B364" s="18">
        <f t="shared" si="37"/>
        <v>0</v>
      </c>
      <c r="C364" s="18">
        <f t="shared" si="26"/>
        <v>0</v>
      </c>
      <c r="D364" s="18">
        <f t="shared" si="28"/>
        <v>0</v>
      </c>
      <c r="E364" s="18">
        <f t="shared" si="29"/>
        <v>0</v>
      </c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 t="str">
        <f t="shared" si="27"/>
        <v>N</v>
      </c>
    </row>
    <row r="365" spans="1:22" ht="15" x14ac:dyDescent="0.35">
      <c r="A365" s="17">
        <v>354</v>
      </c>
      <c r="B365" s="18">
        <f t="shared" si="37"/>
        <v>0</v>
      </c>
      <c r="C365" s="18">
        <f t="shared" si="26"/>
        <v>0</v>
      </c>
      <c r="D365" s="18">
        <f t="shared" si="28"/>
        <v>0</v>
      </c>
      <c r="E365" s="18">
        <f t="shared" si="29"/>
        <v>0</v>
      </c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 t="str">
        <f t="shared" si="27"/>
        <v>N</v>
      </c>
    </row>
    <row r="366" spans="1:22" ht="15" x14ac:dyDescent="0.35">
      <c r="A366" s="17">
        <v>355</v>
      </c>
      <c r="B366" s="18">
        <f t="shared" si="37"/>
        <v>0</v>
      </c>
      <c r="C366" s="18">
        <f t="shared" si="26"/>
        <v>0</v>
      </c>
      <c r="D366" s="18">
        <f t="shared" si="28"/>
        <v>0</v>
      </c>
      <c r="E366" s="18">
        <f t="shared" si="29"/>
        <v>0</v>
      </c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 t="str">
        <f t="shared" si="27"/>
        <v>N</v>
      </c>
    </row>
    <row r="367" spans="1:22" ht="15" x14ac:dyDescent="0.35">
      <c r="A367" s="17">
        <v>356</v>
      </c>
      <c r="B367" s="18">
        <f t="shared" si="37"/>
        <v>0</v>
      </c>
      <c r="C367" s="18">
        <f t="shared" si="26"/>
        <v>0</v>
      </c>
      <c r="D367" s="18">
        <f t="shared" si="28"/>
        <v>0</v>
      </c>
      <c r="E367" s="18">
        <f t="shared" si="29"/>
        <v>0</v>
      </c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 t="str">
        <f t="shared" si="27"/>
        <v>N</v>
      </c>
    </row>
    <row r="368" spans="1:22" ht="15" x14ac:dyDescent="0.35">
      <c r="A368" s="17">
        <v>357</v>
      </c>
      <c r="B368" s="18">
        <f t="shared" si="37"/>
        <v>0</v>
      </c>
      <c r="C368" s="18">
        <f t="shared" si="26"/>
        <v>0</v>
      </c>
      <c r="D368" s="18">
        <f t="shared" si="28"/>
        <v>0</v>
      </c>
      <c r="E368" s="18">
        <f t="shared" si="29"/>
        <v>0</v>
      </c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 t="str">
        <f t="shared" si="27"/>
        <v>N</v>
      </c>
    </row>
    <row r="369" spans="1:22" ht="15" x14ac:dyDescent="0.35">
      <c r="A369" s="17">
        <v>358</v>
      </c>
      <c r="B369" s="18">
        <f t="shared" si="37"/>
        <v>0</v>
      </c>
      <c r="C369" s="18">
        <f t="shared" si="26"/>
        <v>0</v>
      </c>
      <c r="D369" s="18">
        <f t="shared" si="28"/>
        <v>0</v>
      </c>
      <c r="E369" s="18">
        <f t="shared" si="29"/>
        <v>0</v>
      </c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 t="str">
        <f t="shared" si="27"/>
        <v>N</v>
      </c>
    </row>
    <row r="370" spans="1:22" ht="15" x14ac:dyDescent="0.35">
      <c r="A370" s="17">
        <v>359</v>
      </c>
      <c r="B370" s="18">
        <f t="shared" si="37"/>
        <v>0</v>
      </c>
      <c r="C370" s="18">
        <f t="shared" si="26"/>
        <v>0</v>
      </c>
      <c r="D370" s="18">
        <f t="shared" si="28"/>
        <v>0</v>
      </c>
      <c r="E370" s="18">
        <f t="shared" si="29"/>
        <v>0</v>
      </c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 t="str">
        <f t="shared" si="27"/>
        <v>N</v>
      </c>
    </row>
    <row r="371" spans="1:22" ht="15" x14ac:dyDescent="0.35">
      <c r="A371" s="17">
        <v>360</v>
      </c>
      <c r="B371" s="19">
        <f>IF($C$5+$C$6+$C$7&gt;E370,E370+D371,$C$5+$C$6+$C$7)</f>
        <v>0</v>
      </c>
      <c r="C371" s="18">
        <f t="shared" si="26"/>
        <v>0</v>
      </c>
      <c r="D371" s="18">
        <f t="shared" si="28"/>
        <v>0</v>
      </c>
      <c r="E371" s="18">
        <f t="shared" si="29"/>
        <v>0</v>
      </c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 t="str">
        <f t="shared" si="27"/>
        <v>N</v>
      </c>
    </row>
    <row r="372" spans="1:22" ht="15" x14ac:dyDescent="0.35">
      <c r="A372" s="5"/>
      <c r="B372" s="4"/>
      <c r="C372" s="4"/>
      <c r="D372" s="4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 t="str">
        <f t="shared" si="27"/>
        <v/>
      </c>
    </row>
    <row r="373" spans="1:22" ht="15" x14ac:dyDescent="0.35">
      <c r="A373" s="5"/>
      <c r="B373" s="4"/>
      <c r="C373" s="4"/>
      <c r="D373" s="4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 t="str">
        <f t="shared" si="27"/>
        <v/>
      </c>
    </row>
    <row r="374" spans="1:22" ht="15" x14ac:dyDescent="0.35">
      <c r="A374" s="5"/>
      <c r="B374" s="4"/>
      <c r="C374" s="4"/>
      <c r="D374" s="4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 t="str">
        <f t="shared" si="27"/>
        <v/>
      </c>
    </row>
    <row r="375" spans="1:22" ht="15" x14ac:dyDescent="0.35">
      <c r="A375" s="5"/>
      <c r="B375" s="4"/>
      <c r="C375" s="4"/>
      <c r="D375" s="4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 t="str">
        <f t="shared" si="27"/>
        <v/>
      </c>
    </row>
    <row r="376" spans="1:22" ht="15" x14ac:dyDescent="0.35">
      <c r="A376" s="5"/>
      <c r="B376" s="4"/>
      <c r="C376" s="4"/>
      <c r="D376" s="4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 t="str">
        <f t="shared" si="27"/>
        <v/>
      </c>
    </row>
    <row r="377" spans="1:22" ht="15" x14ac:dyDescent="0.35">
      <c r="A377" s="5"/>
      <c r="B377" s="4"/>
      <c r="C377" s="4"/>
      <c r="D377" s="4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 t="str">
        <f t="shared" si="27"/>
        <v/>
      </c>
    </row>
    <row r="378" spans="1:22" ht="15" x14ac:dyDescent="0.35">
      <c r="A378" s="5"/>
      <c r="B378" s="4"/>
      <c r="C378" s="4"/>
      <c r="D378" s="4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 t="str">
        <f t="shared" si="27"/>
        <v/>
      </c>
    </row>
    <row r="379" spans="1:22" ht="15" x14ac:dyDescent="0.35">
      <c r="A379" s="5"/>
      <c r="B379" s="4"/>
      <c r="C379" s="4"/>
      <c r="D379" s="4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 t="str">
        <f t="shared" si="27"/>
        <v/>
      </c>
    </row>
    <row r="380" spans="1:22" ht="15" x14ac:dyDescent="0.35">
      <c r="A380" s="5"/>
      <c r="B380" s="4"/>
      <c r="C380" s="4"/>
      <c r="D380" s="4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 t="str">
        <f t="shared" si="27"/>
        <v/>
      </c>
    </row>
    <row r="381" spans="1:22" ht="15" x14ac:dyDescent="0.35">
      <c r="A381" s="5"/>
      <c r="B381" s="4"/>
      <c r="C381" s="4"/>
      <c r="D381" s="4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 t="str">
        <f t="shared" si="27"/>
        <v/>
      </c>
    </row>
    <row r="382" spans="1:22" ht="15" x14ac:dyDescent="0.35">
      <c r="A382" s="5"/>
      <c r="B382" s="4"/>
      <c r="C382" s="4"/>
      <c r="D382" s="4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 t="str">
        <f t="shared" si="27"/>
        <v/>
      </c>
    </row>
    <row r="383" spans="1:22" ht="15" x14ac:dyDescent="0.35">
      <c r="A383" s="5"/>
      <c r="B383" s="4"/>
      <c r="C383" s="4"/>
      <c r="D383" s="4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 t="str">
        <f t="shared" si="27"/>
        <v/>
      </c>
    </row>
    <row r="384" spans="1:22" ht="15" x14ac:dyDescent="0.35">
      <c r="A384" s="5"/>
      <c r="B384" s="4"/>
      <c r="C384" s="4"/>
      <c r="D384" s="4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 t="str">
        <f t="shared" si="27"/>
        <v/>
      </c>
    </row>
    <row r="385" spans="1:22" ht="15" x14ac:dyDescent="0.35">
      <c r="A385" s="5"/>
      <c r="B385" s="4"/>
      <c r="C385" s="4"/>
      <c r="D385" s="4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 t="str">
        <f t="shared" si="27"/>
        <v/>
      </c>
    </row>
    <row r="386" spans="1:22" ht="15" x14ac:dyDescent="0.35">
      <c r="A386" s="5"/>
      <c r="B386" s="4"/>
      <c r="C386" s="4"/>
      <c r="D386" s="4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 t="str">
        <f t="shared" si="27"/>
        <v/>
      </c>
    </row>
    <row r="387" spans="1:22" ht="15" x14ac:dyDescent="0.35">
      <c r="A387" s="5"/>
      <c r="B387" s="4"/>
      <c r="C387" s="4"/>
      <c r="D387" s="4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 t="str">
        <f t="shared" si="27"/>
        <v/>
      </c>
    </row>
    <row r="388" spans="1:22" ht="15" x14ac:dyDescent="0.35">
      <c r="A388" s="5"/>
      <c r="B388" s="4"/>
      <c r="C388" s="4"/>
      <c r="D388" s="4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 t="str">
        <f t="shared" si="27"/>
        <v/>
      </c>
    </row>
    <row r="389" spans="1:22" ht="15" x14ac:dyDescent="0.35">
      <c r="A389" s="5"/>
      <c r="B389" s="4"/>
      <c r="C389" s="4"/>
      <c r="D389" s="4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 t="str">
        <f t="shared" si="27"/>
        <v/>
      </c>
    </row>
    <row r="390" spans="1:22" ht="15" x14ac:dyDescent="0.35">
      <c r="A390" s="5"/>
      <c r="B390" s="4"/>
      <c r="C390" s="4"/>
      <c r="D390" s="4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 t="str">
        <f t="shared" si="27"/>
        <v/>
      </c>
    </row>
    <row r="391" spans="1:22" ht="15" x14ac:dyDescent="0.35">
      <c r="A391" s="5"/>
      <c r="B391" s="4"/>
      <c r="C391" s="4"/>
      <c r="D391" s="4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 t="str">
        <f t="shared" si="27"/>
        <v/>
      </c>
    </row>
    <row r="392" spans="1:22" ht="15" x14ac:dyDescent="0.35">
      <c r="A392" s="5"/>
      <c r="B392" s="4"/>
      <c r="C392" s="4"/>
      <c r="D392" s="4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 t="str">
        <f t="shared" si="27"/>
        <v/>
      </c>
    </row>
    <row r="393" spans="1:22" ht="15" x14ac:dyDescent="0.35">
      <c r="A393" s="5"/>
      <c r="B393" s="4"/>
      <c r="C393" s="4"/>
      <c r="D393" s="4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 t="str">
        <f t="shared" si="27"/>
        <v/>
      </c>
    </row>
    <row r="394" spans="1:22" ht="15" x14ac:dyDescent="0.35">
      <c r="A394" s="5"/>
      <c r="B394" s="4"/>
      <c r="C394" s="4"/>
      <c r="D394" s="4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 t="str">
        <f t="shared" si="27"/>
        <v/>
      </c>
    </row>
    <row r="395" spans="1:22" ht="15" x14ac:dyDescent="0.35">
      <c r="A395" s="5"/>
      <c r="B395" s="4"/>
      <c r="C395" s="4"/>
      <c r="D395" s="4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 t="str">
        <f t="shared" si="27"/>
        <v/>
      </c>
    </row>
    <row r="396" spans="1:22" ht="15" x14ac:dyDescent="0.35">
      <c r="A396" s="5"/>
      <c r="B396" s="4"/>
      <c r="C396" s="4"/>
      <c r="D396" s="4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 t="str">
        <f t="shared" si="27"/>
        <v/>
      </c>
    </row>
    <row r="397" spans="1:22" ht="15" x14ac:dyDescent="0.35">
      <c r="A397" s="5"/>
      <c r="B397" s="4"/>
      <c r="C397" s="4"/>
      <c r="D397" s="4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 t="str">
        <f t="shared" si="27"/>
        <v/>
      </c>
    </row>
    <row r="398" spans="1:22" ht="15" x14ac:dyDescent="0.35">
      <c r="A398" s="5"/>
      <c r="B398" s="4"/>
      <c r="C398" s="4"/>
      <c r="D398" s="4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 t="str">
        <f t="shared" si="27"/>
        <v/>
      </c>
    </row>
    <row r="399" spans="1:22" ht="15" x14ac:dyDescent="0.35">
      <c r="A399" s="5"/>
      <c r="B399" s="4"/>
      <c r="C399" s="4"/>
      <c r="D399" s="4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 t="str">
        <f t="shared" si="27"/>
        <v/>
      </c>
    </row>
    <row r="400" spans="1:22" ht="15" x14ac:dyDescent="0.35">
      <c r="A400" s="5"/>
      <c r="B400" s="4"/>
      <c r="C400" s="4"/>
      <c r="D400" s="4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 t="str">
        <f t="shared" si="27"/>
        <v/>
      </c>
    </row>
    <row r="401" spans="1:22" ht="15" x14ac:dyDescent="0.35">
      <c r="A401" s="5"/>
      <c r="B401" s="4"/>
      <c r="C401" s="4"/>
      <c r="D401" s="4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 t="str">
        <f t="shared" si="27"/>
        <v/>
      </c>
    </row>
    <row r="402" spans="1:22" ht="15" x14ac:dyDescent="0.35">
      <c r="A402" s="5"/>
      <c r="B402" s="4"/>
      <c r="C402" s="4"/>
      <c r="D402" s="4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 t="str">
        <f t="shared" si="27"/>
        <v/>
      </c>
    </row>
    <row r="403" spans="1:22" ht="15" x14ac:dyDescent="0.35">
      <c r="A403" s="5"/>
      <c r="B403" s="4"/>
      <c r="C403" s="4"/>
      <c r="D403" s="4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 t="str">
        <f t="shared" si="27"/>
        <v/>
      </c>
    </row>
    <row r="404" spans="1:22" ht="15" x14ac:dyDescent="0.35">
      <c r="A404" s="5"/>
      <c r="B404" s="4"/>
      <c r="C404" s="4"/>
      <c r="D404" s="4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 t="str">
        <f t="shared" si="27"/>
        <v/>
      </c>
    </row>
    <row r="405" spans="1:22" ht="15" x14ac:dyDescent="0.35">
      <c r="A405" s="5"/>
      <c r="B405" s="4"/>
      <c r="C405" s="4"/>
      <c r="D405" s="4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 t="str">
        <f t="shared" si="27"/>
        <v/>
      </c>
    </row>
    <row r="406" spans="1:22" ht="15" x14ac:dyDescent="0.35">
      <c r="A406" s="5"/>
      <c r="B406" s="4"/>
      <c r="C406" s="4"/>
      <c r="D406" s="4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 t="str">
        <f t="shared" si="27"/>
        <v/>
      </c>
    </row>
    <row r="407" spans="1:22" ht="15" x14ac:dyDescent="0.35">
      <c r="A407" s="5"/>
      <c r="B407" s="4"/>
      <c r="C407" s="4"/>
      <c r="D407" s="4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 t="str">
        <f t="shared" si="27"/>
        <v/>
      </c>
    </row>
    <row r="408" spans="1:22" ht="15" x14ac:dyDescent="0.35">
      <c r="A408" s="5"/>
      <c r="B408" s="4"/>
      <c r="C408" s="4"/>
      <c r="D408" s="4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 t="str">
        <f t="shared" si="27"/>
        <v/>
      </c>
    </row>
    <row r="409" spans="1:22" ht="15" x14ac:dyDescent="0.35">
      <c r="A409" s="5"/>
      <c r="B409" s="4"/>
      <c r="C409" s="4"/>
      <c r="D409" s="4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 t="str">
        <f t="shared" si="27"/>
        <v/>
      </c>
    </row>
    <row r="410" spans="1:22" ht="15" x14ac:dyDescent="0.35">
      <c r="A410" s="5"/>
      <c r="B410" s="4"/>
      <c r="C410" s="4"/>
      <c r="D410" s="4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 t="str">
        <f t="shared" si="27"/>
        <v/>
      </c>
    </row>
    <row r="411" spans="1:22" ht="15" x14ac:dyDescent="0.35">
      <c r="A411" s="5"/>
      <c r="B411" s="4"/>
      <c r="C411" s="4"/>
      <c r="D411" s="4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 t="str">
        <f t="shared" si="27"/>
        <v/>
      </c>
    </row>
    <row r="412" spans="1:22" ht="15" x14ac:dyDescent="0.35">
      <c r="A412" s="5"/>
      <c r="B412" s="4"/>
      <c r="C412" s="4"/>
      <c r="D412" s="4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 t="str">
        <f t="shared" si="27"/>
        <v/>
      </c>
    </row>
    <row r="413" spans="1:22" ht="15" x14ac:dyDescent="0.35">
      <c r="A413" s="5"/>
      <c r="B413" s="4"/>
      <c r="C413" s="4"/>
      <c r="D413" s="4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 t="str">
        <f t="shared" si="27"/>
        <v/>
      </c>
    </row>
    <row r="414" spans="1:22" ht="15" x14ac:dyDescent="0.35">
      <c r="A414" s="5"/>
      <c r="B414" s="4"/>
      <c r="C414" s="4"/>
      <c r="D414" s="4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 t="str">
        <f t="shared" si="27"/>
        <v/>
      </c>
    </row>
    <row r="415" spans="1:22" ht="15" x14ac:dyDescent="0.35">
      <c r="A415" s="5"/>
      <c r="B415" s="4"/>
      <c r="C415" s="4"/>
      <c r="D415" s="4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 t="str">
        <f t="shared" si="27"/>
        <v/>
      </c>
    </row>
    <row r="416" spans="1:22" ht="15" x14ac:dyDescent="0.35">
      <c r="A416" s="5"/>
      <c r="B416" s="4"/>
      <c r="C416" s="4"/>
      <c r="D416" s="4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 t="str">
        <f t="shared" si="27"/>
        <v/>
      </c>
    </row>
    <row r="417" spans="1:22" ht="15" x14ac:dyDescent="0.35">
      <c r="A417" s="5"/>
      <c r="B417" s="4"/>
      <c r="C417" s="4"/>
      <c r="D417" s="4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 t="str">
        <f t="shared" si="27"/>
        <v/>
      </c>
    </row>
    <row r="418" spans="1:22" ht="15" x14ac:dyDescent="0.35">
      <c r="A418" s="5"/>
      <c r="B418" s="4"/>
      <c r="C418" s="4"/>
      <c r="D418" s="4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 t="str">
        <f t="shared" si="27"/>
        <v/>
      </c>
    </row>
    <row r="419" spans="1:22" ht="15" x14ac:dyDescent="0.35">
      <c r="A419" s="5"/>
      <c r="B419" s="4"/>
      <c r="C419" s="4"/>
      <c r="D419" s="4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 t="str">
        <f t="shared" si="27"/>
        <v/>
      </c>
    </row>
    <row r="420" spans="1:22" ht="15" x14ac:dyDescent="0.35">
      <c r="A420" s="5"/>
      <c r="B420" s="4"/>
      <c r="C420" s="4"/>
      <c r="D420" s="4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 t="str">
        <f t="shared" si="27"/>
        <v/>
      </c>
    </row>
    <row r="421" spans="1:22" ht="15" x14ac:dyDescent="0.35">
      <c r="A421" s="5"/>
      <c r="B421" s="4"/>
      <c r="C421" s="4"/>
      <c r="D421" s="4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 t="str">
        <f t="shared" si="27"/>
        <v/>
      </c>
    </row>
    <row r="422" spans="1:22" ht="15" x14ac:dyDescent="0.35">
      <c r="A422" s="5"/>
      <c r="B422" s="4"/>
      <c r="C422" s="4"/>
      <c r="D422" s="4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 t="str">
        <f t="shared" si="27"/>
        <v/>
      </c>
    </row>
    <row r="423" spans="1:22" ht="15" x14ac:dyDescent="0.35">
      <c r="A423" s="5"/>
      <c r="B423" s="4"/>
      <c r="C423" s="4"/>
      <c r="D423" s="4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 t="str">
        <f t="shared" si="27"/>
        <v/>
      </c>
    </row>
    <row r="424" spans="1:22" ht="15" x14ac:dyDescent="0.35">
      <c r="A424" s="5"/>
      <c r="B424" s="4"/>
      <c r="C424" s="4"/>
      <c r="D424" s="4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 t="str">
        <f t="shared" si="27"/>
        <v/>
      </c>
    </row>
    <row r="425" spans="1:22" ht="15" x14ac:dyDescent="0.35">
      <c r="A425" s="5"/>
      <c r="B425" s="4"/>
      <c r="C425" s="4"/>
      <c r="D425" s="4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 t="str">
        <f t="shared" si="27"/>
        <v/>
      </c>
    </row>
    <row r="426" spans="1:22" ht="15" x14ac:dyDescent="0.35">
      <c r="A426" s="5"/>
      <c r="B426" s="4"/>
      <c r="C426" s="4"/>
      <c r="D426" s="4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 t="str">
        <f t="shared" si="27"/>
        <v/>
      </c>
    </row>
    <row r="427" spans="1:22" ht="15" x14ac:dyDescent="0.35">
      <c r="A427" s="5"/>
      <c r="B427" s="4"/>
      <c r="C427" s="4"/>
      <c r="D427" s="4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 t="str">
        <f t="shared" si="27"/>
        <v/>
      </c>
    </row>
    <row r="428" spans="1:22" ht="15" x14ac:dyDescent="0.35">
      <c r="A428" s="5"/>
      <c r="B428" s="4"/>
      <c r="C428" s="4"/>
      <c r="D428" s="4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 t="str">
        <f t="shared" si="27"/>
        <v/>
      </c>
    </row>
    <row r="429" spans="1:22" ht="15" x14ac:dyDescent="0.35">
      <c r="A429" s="5"/>
      <c r="B429" s="4"/>
      <c r="C429" s="4"/>
      <c r="D429" s="4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 t="str">
        <f t="shared" si="27"/>
        <v/>
      </c>
    </row>
    <row r="430" spans="1:22" ht="15" x14ac:dyDescent="0.35">
      <c r="A430" s="5"/>
      <c r="B430" s="4"/>
      <c r="C430" s="4"/>
      <c r="D430" s="4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 t="str">
        <f t="shared" si="27"/>
        <v/>
      </c>
    </row>
    <row r="431" spans="1:22" ht="15" x14ac:dyDescent="0.35">
      <c r="A431" s="5"/>
      <c r="B431" s="4"/>
      <c r="C431" s="4"/>
      <c r="D431" s="4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 t="str">
        <f t="shared" si="27"/>
        <v/>
      </c>
    </row>
    <row r="432" spans="1:22" ht="15" x14ac:dyDescent="0.35">
      <c r="A432" s="5"/>
      <c r="B432" s="4"/>
      <c r="C432" s="4"/>
      <c r="D432" s="4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 t="str">
        <f t="shared" si="27"/>
        <v/>
      </c>
    </row>
    <row r="433" spans="1:22" ht="15" x14ac:dyDescent="0.35">
      <c r="A433" s="5"/>
      <c r="B433" s="4"/>
      <c r="C433" s="4"/>
      <c r="D433" s="4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 t="str">
        <f t="shared" si="27"/>
        <v/>
      </c>
    </row>
    <row r="434" spans="1:22" ht="15" x14ac:dyDescent="0.35">
      <c r="A434" s="5"/>
      <c r="B434" s="4"/>
      <c r="C434" s="4"/>
      <c r="D434" s="4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 t="str">
        <f t="shared" si="27"/>
        <v/>
      </c>
    </row>
    <row r="435" spans="1:22" ht="15" x14ac:dyDescent="0.35">
      <c r="A435" s="5"/>
      <c r="B435" s="4"/>
      <c r="C435" s="4"/>
      <c r="D435" s="4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 t="str">
        <f t="shared" si="27"/>
        <v/>
      </c>
    </row>
    <row r="436" spans="1:22" ht="15" x14ac:dyDescent="0.35">
      <c r="A436" s="5"/>
      <c r="B436" s="4"/>
      <c r="C436" s="4"/>
      <c r="D436" s="4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 t="str">
        <f t="shared" si="27"/>
        <v/>
      </c>
    </row>
    <row r="437" spans="1:22" ht="15" x14ac:dyDescent="0.35">
      <c r="A437" s="5"/>
      <c r="B437" s="4"/>
      <c r="C437" s="4"/>
      <c r="D437" s="4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 t="str">
        <f t="shared" si="27"/>
        <v/>
      </c>
    </row>
    <row r="438" spans="1:22" ht="15" x14ac:dyDescent="0.35">
      <c r="A438" s="5"/>
      <c r="B438" s="4"/>
      <c r="C438" s="4"/>
      <c r="D438" s="4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 t="str">
        <f t="shared" si="27"/>
        <v/>
      </c>
    </row>
    <row r="439" spans="1:22" ht="15" x14ac:dyDescent="0.35">
      <c r="A439" s="5"/>
      <c r="B439" s="4"/>
      <c r="C439" s="4"/>
      <c r="D439" s="4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 t="str">
        <f t="shared" si="27"/>
        <v/>
      </c>
    </row>
    <row r="440" spans="1:22" ht="15" x14ac:dyDescent="0.35">
      <c r="A440" s="5"/>
      <c r="B440" s="4"/>
      <c r="C440" s="4"/>
      <c r="D440" s="4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 t="str">
        <f t="shared" si="27"/>
        <v/>
      </c>
    </row>
    <row r="441" spans="1:22" ht="15" x14ac:dyDescent="0.35">
      <c r="A441" s="5"/>
      <c r="B441" s="4"/>
      <c r="C441" s="4"/>
      <c r="D441" s="4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 t="str">
        <f t="shared" si="27"/>
        <v/>
      </c>
    </row>
    <row r="442" spans="1:22" ht="15" x14ac:dyDescent="0.35">
      <c r="A442" s="5"/>
      <c r="B442" s="4"/>
      <c r="C442" s="4"/>
      <c r="D442" s="4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 t="str">
        <f t="shared" si="27"/>
        <v/>
      </c>
    </row>
    <row r="443" spans="1:22" ht="15" x14ac:dyDescent="0.35">
      <c r="A443" s="5"/>
      <c r="B443" s="4"/>
      <c r="C443" s="4"/>
      <c r="D443" s="4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 t="str">
        <f t="shared" si="27"/>
        <v/>
      </c>
    </row>
    <row r="444" spans="1:22" ht="15" x14ac:dyDescent="0.35">
      <c r="A444" s="5"/>
      <c r="B444" s="4"/>
      <c r="C444" s="4"/>
      <c r="D444" s="4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 t="str">
        <f t="shared" si="27"/>
        <v/>
      </c>
    </row>
    <row r="445" spans="1:22" ht="15" x14ac:dyDescent="0.35">
      <c r="A445" s="5"/>
      <c r="B445" s="4"/>
      <c r="C445" s="4"/>
      <c r="D445" s="4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 t="str">
        <f t="shared" si="27"/>
        <v/>
      </c>
    </row>
    <row r="446" spans="1:22" ht="15" x14ac:dyDescent="0.35">
      <c r="A446" s="5"/>
      <c r="B446" s="4"/>
      <c r="C446" s="4"/>
      <c r="D446" s="4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 t="str">
        <f t="shared" si="27"/>
        <v/>
      </c>
    </row>
    <row r="447" spans="1:22" ht="15" x14ac:dyDescent="0.35">
      <c r="A447" s="5"/>
      <c r="B447" s="4"/>
      <c r="C447" s="4"/>
      <c r="D447" s="4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 t="str">
        <f t="shared" si="27"/>
        <v/>
      </c>
    </row>
    <row r="448" spans="1:22" ht="15" x14ac:dyDescent="0.35">
      <c r="A448" s="5"/>
      <c r="B448" s="4"/>
      <c r="C448" s="4"/>
      <c r="D448" s="4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 t="str">
        <f t="shared" si="27"/>
        <v/>
      </c>
    </row>
    <row r="449" spans="1:22" ht="15" x14ac:dyDescent="0.35">
      <c r="A449" s="5"/>
      <c r="B449" s="4"/>
      <c r="C449" s="4"/>
      <c r="D449" s="4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 t="str">
        <f t="shared" si="27"/>
        <v/>
      </c>
    </row>
    <row r="450" spans="1:22" ht="15" x14ac:dyDescent="0.35">
      <c r="A450" s="5"/>
      <c r="B450" s="4"/>
      <c r="C450" s="4"/>
      <c r="D450" s="4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 t="str">
        <f t="shared" si="27"/>
        <v/>
      </c>
    </row>
    <row r="451" spans="1:22" ht="15" x14ac:dyDescent="0.35">
      <c r="A451" s="5"/>
      <c r="B451" s="4"/>
      <c r="C451" s="4"/>
      <c r="D451" s="4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 t="str">
        <f t="shared" si="27"/>
        <v/>
      </c>
    </row>
    <row r="452" spans="1:22" ht="15" x14ac:dyDescent="0.35">
      <c r="A452" s="5"/>
      <c r="B452" s="4"/>
      <c r="C452" s="4"/>
      <c r="D452" s="4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 t="str">
        <f t="shared" si="27"/>
        <v/>
      </c>
    </row>
    <row r="453" spans="1:22" ht="15" x14ac:dyDescent="0.35">
      <c r="A453" s="5"/>
      <c r="B453" s="4"/>
      <c r="C453" s="4"/>
      <c r="D453" s="4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 t="str">
        <f t="shared" si="27"/>
        <v/>
      </c>
    </row>
    <row r="454" spans="1:22" ht="15" x14ac:dyDescent="0.35">
      <c r="A454" s="5"/>
      <c r="B454" s="4"/>
      <c r="C454" s="4"/>
      <c r="D454" s="4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 t="str">
        <f t="shared" si="27"/>
        <v/>
      </c>
    </row>
    <row r="455" spans="1:22" ht="15" x14ac:dyDescent="0.35">
      <c r="A455" s="5"/>
      <c r="B455" s="4"/>
      <c r="C455" s="4"/>
      <c r="D455" s="4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 t="str">
        <f t="shared" si="27"/>
        <v/>
      </c>
    </row>
    <row r="456" spans="1:22" ht="15" x14ac:dyDescent="0.35">
      <c r="A456" s="5"/>
      <c r="B456" s="4"/>
      <c r="C456" s="4"/>
      <c r="D456" s="4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 t="str">
        <f t="shared" si="27"/>
        <v/>
      </c>
    </row>
    <row r="457" spans="1:22" ht="15" x14ac:dyDescent="0.35">
      <c r="A457" s="5"/>
      <c r="B457" s="4"/>
      <c r="C457" s="4"/>
      <c r="D457" s="4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 t="str">
        <f t="shared" si="27"/>
        <v/>
      </c>
    </row>
    <row r="458" spans="1:22" ht="15" x14ac:dyDescent="0.35">
      <c r="A458" s="5"/>
      <c r="B458" s="4"/>
      <c r="C458" s="4"/>
      <c r="D458" s="4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 t="str">
        <f t="shared" si="27"/>
        <v/>
      </c>
    </row>
    <row r="459" spans="1:22" ht="15" x14ac:dyDescent="0.35">
      <c r="A459" s="5"/>
      <c r="B459" s="4"/>
      <c r="C459" s="4"/>
      <c r="D459" s="4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 t="str">
        <f t="shared" si="27"/>
        <v/>
      </c>
    </row>
    <row r="460" spans="1:22" ht="15" x14ac:dyDescent="0.35">
      <c r="A460" s="5"/>
      <c r="B460" s="4"/>
      <c r="C460" s="4"/>
      <c r="D460" s="4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 t="str">
        <f t="shared" si="27"/>
        <v/>
      </c>
    </row>
    <row r="461" spans="1:22" ht="15" x14ac:dyDescent="0.35">
      <c r="A461" s="5"/>
      <c r="B461" s="4"/>
      <c r="C461" s="4"/>
      <c r="D461" s="4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 t="str">
        <f t="shared" si="27"/>
        <v/>
      </c>
    </row>
    <row r="462" spans="1:22" ht="15" x14ac:dyDescent="0.35">
      <c r="A462" s="5"/>
      <c r="B462" s="4"/>
      <c r="C462" s="4"/>
      <c r="D462" s="4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 t="str">
        <f t="shared" si="27"/>
        <v/>
      </c>
    </row>
    <row r="463" spans="1:22" ht="15" x14ac:dyDescent="0.35">
      <c r="A463" s="5"/>
      <c r="B463" s="4"/>
      <c r="C463" s="4"/>
      <c r="D463" s="4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 t="str">
        <f t="shared" si="27"/>
        <v/>
      </c>
    </row>
    <row r="464" spans="1:22" ht="15" x14ac:dyDescent="0.35">
      <c r="A464" s="5"/>
      <c r="B464" s="4"/>
      <c r="C464" s="4"/>
      <c r="D464" s="4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 t="str">
        <f t="shared" si="27"/>
        <v/>
      </c>
    </row>
    <row r="465" spans="1:22" ht="15" x14ac:dyDescent="0.35">
      <c r="A465" s="5"/>
      <c r="B465" s="4"/>
      <c r="C465" s="4"/>
      <c r="D465" s="4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 t="str">
        <f t="shared" si="27"/>
        <v/>
      </c>
    </row>
    <row r="466" spans="1:22" ht="15" x14ac:dyDescent="0.35">
      <c r="A466" s="5"/>
      <c r="B466" s="4"/>
      <c r="C466" s="4"/>
      <c r="D466" s="4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 t="str">
        <f t="shared" si="27"/>
        <v/>
      </c>
    </row>
    <row r="467" spans="1:22" ht="15" x14ac:dyDescent="0.35">
      <c r="A467" s="5"/>
      <c r="B467" s="4"/>
      <c r="C467" s="4"/>
      <c r="D467" s="4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 t="str">
        <f t="shared" si="27"/>
        <v/>
      </c>
    </row>
    <row r="468" spans="1:22" ht="15" x14ac:dyDescent="0.35">
      <c r="A468" s="5"/>
      <c r="B468" s="4"/>
      <c r="C468" s="4"/>
      <c r="D468" s="4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 t="str">
        <f t="shared" si="27"/>
        <v/>
      </c>
    </row>
    <row r="469" spans="1:22" ht="15" x14ac:dyDescent="0.35">
      <c r="A469" s="5"/>
      <c r="B469" s="4"/>
      <c r="C469" s="4"/>
      <c r="D469" s="4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 t="str">
        <f t="shared" si="27"/>
        <v/>
      </c>
    </row>
    <row r="470" spans="1:22" ht="15" x14ac:dyDescent="0.35">
      <c r="A470" s="5"/>
      <c r="B470" s="4"/>
      <c r="C470" s="4"/>
      <c r="D470" s="4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 t="str">
        <f t="shared" si="27"/>
        <v/>
      </c>
    </row>
    <row r="471" spans="1:22" ht="15" x14ac:dyDescent="0.35">
      <c r="A471" s="5"/>
      <c r="B471" s="4"/>
      <c r="C471" s="4"/>
      <c r="D471" s="4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 t="str">
        <f t="shared" si="27"/>
        <v/>
      </c>
    </row>
    <row r="472" spans="1:22" ht="15" x14ac:dyDescent="0.35">
      <c r="A472" s="5"/>
      <c r="B472" s="4"/>
      <c r="C472" s="4"/>
      <c r="D472" s="4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 t="str">
        <f t="shared" si="27"/>
        <v/>
      </c>
    </row>
    <row r="473" spans="1:22" ht="15" x14ac:dyDescent="0.35">
      <c r="A473" s="5"/>
      <c r="B473" s="4"/>
      <c r="C473" s="4"/>
      <c r="D473" s="4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 t="str">
        <f t="shared" si="27"/>
        <v/>
      </c>
    </row>
    <row r="474" spans="1:22" ht="15" x14ac:dyDescent="0.35">
      <c r="A474" s="5"/>
      <c r="B474" s="4"/>
      <c r="C474" s="4"/>
      <c r="D474" s="4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 t="str">
        <f t="shared" si="27"/>
        <v/>
      </c>
    </row>
    <row r="475" spans="1:22" ht="15" x14ac:dyDescent="0.35">
      <c r="A475" s="5"/>
      <c r="B475" s="4"/>
      <c r="C475" s="4"/>
      <c r="D475" s="4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 t="str">
        <f t="shared" si="27"/>
        <v/>
      </c>
    </row>
    <row r="476" spans="1:22" ht="15" x14ac:dyDescent="0.35">
      <c r="A476" s="5"/>
      <c r="B476" s="4"/>
      <c r="C476" s="4"/>
      <c r="D476" s="4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 t="str">
        <f t="shared" si="27"/>
        <v/>
      </c>
    </row>
    <row r="477" spans="1:22" ht="15" x14ac:dyDescent="0.35">
      <c r="A477" s="5"/>
      <c r="B477" s="4"/>
      <c r="C477" s="4"/>
      <c r="D477" s="4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 t="str">
        <f t="shared" si="27"/>
        <v/>
      </c>
    </row>
    <row r="478" spans="1:22" ht="15" x14ac:dyDescent="0.35">
      <c r="A478" s="5"/>
      <c r="B478" s="4"/>
      <c r="C478" s="4"/>
      <c r="D478" s="4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 t="str">
        <f t="shared" si="27"/>
        <v/>
      </c>
    </row>
    <row r="479" spans="1:22" ht="15" x14ac:dyDescent="0.35">
      <c r="A479" s="5"/>
      <c r="B479" s="4"/>
      <c r="C479" s="4"/>
      <c r="D479" s="4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 t="str">
        <f t="shared" si="27"/>
        <v/>
      </c>
    </row>
    <row r="480" spans="1:22" ht="15" x14ac:dyDescent="0.35">
      <c r="A480" s="5"/>
      <c r="B480" s="4"/>
      <c r="C480" s="4"/>
      <c r="D480" s="4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 t="str">
        <f t="shared" si="27"/>
        <v/>
      </c>
    </row>
    <row r="481" spans="1:22" ht="15" x14ac:dyDescent="0.35">
      <c r="A481" s="5"/>
      <c r="B481" s="4"/>
      <c r="C481" s="4"/>
      <c r="D481" s="4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 t="str">
        <f t="shared" si="27"/>
        <v/>
      </c>
    </row>
    <row r="482" spans="1:22" ht="15" x14ac:dyDescent="0.35">
      <c r="A482" s="5"/>
      <c r="B482" s="4"/>
      <c r="C482" s="4"/>
      <c r="D482" s="4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 t="str">
        <f t="shared" si="27"/>
        <v/>
      </c>
    </row>
    <row r="483" spans="1:22" ht="15" x14ac:dyDescent="0.35">
      <c r="A483" s="5"/>
      <c r="B483" s="4"/>
      <c r="C483" s="4"/>
      <c r="D483" s="4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 t="str">
        <f t="shared" si="27"/>
        <v/>
      </c>
    </row>
    <row r="484" spans="1:22" ht="15" x14ac:dyDescent="0.35">
      <c r="A484" s="5"/>
      <c r="B484" s="4"/>
      <c r="C484" s="4"/>
      <c r="D484" s="4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 t="str">
        <f t="shared" si="27"/>
        <v/>
      </c>
    </row>
    <row r="485" spans="1:22" ht="15" x14ac:dyDescent="0.35">
      <c r="A485" s="5"/>
      <c r="B485" s="4"/>
      <c r="C485" s="4"/>
      <c r="D485" s="4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 t="str">
        <f t="shared" si="27"/>
        <v/>
      </c>
    </row>
    <row r="486" spans="1:22" ht="15" x14ac:dyDescent="0.35">
      <c r="A486" s="5"/>
      <c r="B486" s="4"/>
      <c r="C486" s="4"/>
      <c r="D486" s="4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 t="str">
        <f t="shared" si="27"/>
        <v/>
      </c>
    </row>
    <row r="487" spans="1:22" ht="15" x14ac:dyDescent="0.35">
      <c r="A487" s="5"/>
      <c r="B487" s="4"/>
      <c r="C487" s="4"/>
      <c r="D487" s="4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 t="str">
        <f t="shared" si="27"/>
        <v/>
      </c>
    </row>
    <row r="488" spans="1:22" ht="15" x14ac:dyDescent="0.35">
      <c r="A488" s="5"/>
      <c r="B488" s="4"/>
      <c r="C488" s="4"/>
      <c r="D488" s="4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 t="str">
        <f t="shared" si="27"/>
        <v/>
      </c>
    </row>
    <row r="489" spans="1:22" ht="15" x14ac:dyDescent="0.35">
      <c r="A489" s="5"/>
      <c r="B489" s="4"/>
      <c r="C489" s="4"/>
      <c r="D489" s="4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 t="str">
        <f t="shared" si="27"/>
        <v/>
      </c>
    </row>
    <row r="490" spans="1:22" ht="15" x14ac:dyDescent="0.35">
      <c r="A490" s="5"/>
      <c r="B490" s="4"/>
      <c r="C490" s="4"/>
      <c r="D490" s="4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 t="str">
        <f t="shared" si="27"/>
        <v/>
      </c>
    </row>
    <row r="491" spans="1:22" ht="15" x14ac:dyDescent="0.35">
      <c r="A491" s="5"/>
      <c r="B491" s="4"/>
      <c r="C491" s="4"/>
      <c r="D491" s="4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 t="str">
        <f t="shared" si="27"/>
        <v/>
      </c>
    </row>
    <row r="492" spans="1:22" ht="15" x14ac:dyDescent="0.35">
      <c r="A492" s="5"/>
      <c r="B492" s="4"/>
      <c r="C492" s="4"/>
      <c r="D492" s="4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 t="str">
        <f t="shared" si="27"/>
        <v/>
      </c>
    </row>
    <row r="493" spans="1:22" ht="15" x14ac:dyDescent="0.35">
      <c r="A493" s="5"/>
      <c r="B493" s="4"/>
      <c r="C493" s="4"/>
      <c r="D493" s="4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 t="str">
        <f t="shared" si="27"/>
        <v/>
      </c>
    </row>
    <row r="494" spans="1:22" ht="15" x14ac:dyDescent="0.35">
      <c r="A494" s="5"/>
      <c r="B494" s="4"/>
      <c r="C494" s="4"/>
      <c r="D494" s="4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 t="str">
        <f t="shared" si="27"/>
        <v/>
      </c>
    </row>
    <row r="495" spans="1:22" ht="15" x14ac:dyDescent="0.35">
      <c r="A495" s="5"/>
      <c r="B495" s="4"/>
      <c r="C495" s="4"/>
      <c r="D495" s="4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 t="str">
        <f t="shared" si="27"/>
        <v/>
      </c>
    </row>
    <row r="496" spans="1:22" ht="15" x14ac:dyDescent="0.35">
      <c r="A496" s="5"/>
      <c r="B496" s="4"/>
      <c r="C496" s="4"/>
      <c r="D496" s="4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 t="str">
        <f t="shared" si="27"/>
        <v/>
      </c>
    </row>
    <row r="497" spans="1:22" ht="15" x14ac:dyDescent="0.35">
      <c r="A497" s="5"/>
      <c r="B497" s="4"/>
      <c r="C497" s="4"/>
      <c r="D497" s="4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 t="str">
        <f t="shared" si="27"/>
        <v/>
      </c>
    </row>
    <row r="498" spans="1:22" ht="15" x14ac:dyDescent="0.35">
      <c r="A498" s="5"/>
      <c r="B498" s="4"/>
      <c r="C498" s="4"/>
      <c r="D498" s="4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 t="str">
        <f t="shared" si="27"/>
        <v/>
      </c>
    </row>
    <row r="499" spans="1:22" ht="15" x14ac:dyDescent="0.35">
      <c r="A499" s="5"/>
      <c r="B499" s="4"/>
      <c r="C499" s="4"/>
      <c r="D499" s="4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 t="str">
        <f t="shared" si="27"/>
        <v/>
      </c>
    </row>
    <row r="500" spans="1:22" ht="15" x14ac:dyDescent="0.35">
      <c r="A500" s="5"/>
      <c r="B500" s="4"/>
      <c r="C500" s="4"/>
      <c r="D500" s="4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 t="str">
        <f t="shared" si="27"/>
        <v/>
      </c>
    </row>
    <row r="501" spans="1:22" ht="15" x14ac:dyDescent="0.35">
      <c r="A501" s="5"/>
      <c r="B501" s="4"/>
      <c r="C501" s="4"/>
      <c r="D501" s="4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 t="str">
        <f t="shared" si="27"/>
        <v/>
      </c>
    </row>
    <row r="502" spans="1:22" ht="15" x14ac:dyDescent="0.35">
      <c r="A502" s="5"/>
      <c r="B502" s="4"/>
      <c r="C502" s="4"/>
      <c r="D502" s="4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 t="str">
        <f t="shared" si="27"/>
        <v/>
      </c>
    </row>
    <row r="503" spans="1:22" ht="15" x14ac:dyDescent="0.35">
      <c r="A503" s="5"/>
      <c r="B503" s="4"/>
      <c r="C503" s="4"/>
      <c r="D503" s="4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 t="str">
        <f t="shared" si="27"/>
        <v/>
      </c>
    </row>
    <row r="504" spans="1:22" ht="15" x14ac:dyDescent="0.35">
      <c r="A504" s="5"/>
      <c r="B504" s="4"/>
      <c r="C504" s="4"/>
      <c r="D504" s="4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 t="str">
        <f t="shared" si="27"/>
        <v/>
      </c>
    </row>
    <row r="505" spans="1:22" ht="15" x14ac:dyDescent="0.35">
      <c r="A505" s="5"/>
      <c r="B505" s="4"/>
      <c r="C505" s="4"/>
      <c r="D505" s="4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 t="str">
        <f t="shared" si="27"/>
        <v/>
      </c>
    </row>
    <row r="506" spans="1:22" ht="15" x14ac:dyDescent="0.35">
      <c r="A506" s="5"/>
      <c r="B506" s="4"/>
      <c r="C506" s="4"/>
      <c r="D506" s="4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 t="str">
        <f t="shared" si="27"/>
        <v/>
      </c>
    </row>
    <row r="507" spans="1:22" ht="15" x14ac:dyDescent="0.35">
      <c r="A507" s="5"/>
      <c r="B507" s="4"/>
      <c r="C507" s="4"/>
      <c r="D507" s="4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 t="str">
        <f t="shared" si="27"/>
        <v/>
      </c>
    </row>
    <row r="508" spans="1:22" ht="15" x14ac:dyDescent="0.35">
      <c r="A508" s="5"/>
      <c r="B508" s="4"/>
      <c r="C508" s="4"/>
      <c r="D508" s="4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 t="str">
        <f t="shared" si="27"/>
        <v/>
      </c>
    </row>
    <row r="509" spans="1:22" ht="15" x14ac:dyDescent="0.35">
      <c r="A509" s="5"/>
      <c r="B509" s="4"/>
      <c r="C509" s="4"/>
      <c r="D509" s="4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 t="str">
        <f t="shared" si="27"/>
        <v/>
      </c>
    </row>
    <row r="510" spans="1:22" ht="15" x14ac:dyDescent="0.35">
      <c r="A510" s="5"/>
      <c r="B510" s="4"/>
      <c r="C510" s="4"/>
      <c r="D510" s="4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 t="str">
        <f t="shared" si="27"/>
        <v/>
      </c>
    </row>
    <row r="511" spans="1:22" ht="15" x14ac:dyDescent="0.35">
      <c r="A511" s="5"/>
      <c r="B511" s="4"/>
      <c r="C511" s="4"/>
      <c r="D511" s="4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 t="str">
        <f t="shared" si="27"/>
        <v/>
      </c>
    </row>
    <row r="512" spans="1:22" ht="15" x14ac:dyDescent="0.35">
      <c r="A512" s="5"/>
      <c r="B512" s="4"/>
      <c r="C512" s="4"/>
      <c r="D512" s="4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 t="str">
        <f t="shared" si="27"/>
        <v/>
      </c>
    </row>
    <row r="513" spans="1:22" ht="15" x14ac:dyDescent="0.35">
      <c r="A513" s="5"/>
      <c r="B513" s="4"/>
      <c r="C513" s="4"/>
      <c r="D513" s="4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 t="str">
        <f t="shared" si="27"/>
        <v/>
      </c>
    </row>
    <row r="514" spans="1:22" ht="15" x14ac:dyDescent="0.35">
      <c r="A514" s="5"/>
      <c r="B514" s="4"/>
      <c r="C514" s="4"/>
      <c r="D514" s="4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 t="str">
        <f t="shared" si="27"/>
        <v/>
      </c>
    </row>
    <row r="515" spans="1:22" ht="15" x14ac:dyDescent="0.35">
      <c r="A515" s="5"/>
      <c r="B515" s="4"/>
      <c r="C515" s="4"/>
      <c r="D515" s="4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 t="str">
        <f t="shared" si="27"/>
        <v/>
      </c>
    </row>
    <row r="516" spans="1:22" ht="15" x14ac:dyDescent="0.35">
      <c r="A516" s="5"/>
      <c r="B516" s="4"/>
      <c r="C516" s="4"/>
      <c r="D516" s="4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 t="str">
        <f t="shared" si="27"/>
        <v/>
      </c>
    </row>
    <row r="517" spans="1:22" ht="15" x14ac:dyDescent="0.35">
      <c r="A517" s="5"/>
      <c r="B517" s="4"/>
      <c r="C517" s="4"/>
      <c r="D517" s="4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 t="str">
        <f t="shared" si="27"/>
        <v/>
      </c>
    </row>
    <row r="518" spans="1:22" ht="15" x14ac:dyDescent="0.35">
      <c r="A518" s="5"/>
      <c r="B518" s="4"/>
      <c r="C518" s="4"/>
      <c r="D518" s="4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 t="str">
        <f t="shared" si="27"/>
        <v/>
      </c>
    </row>
    <row r="519" spans="1:22" ht="15" x14ac:dyDescent="0.35">
      <c r="A519" s="5"/>
      <c r="B519" s="4"/>
      <c r="C519" s="4"/>
      <c r="D519" s="4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 t="str">
        <f t="shared" si="27"/>
        <v/>
      </c>
    </row>
    <row r="520" spans="1:22" ht="15" x14ac:dyDescent="0.35">
      <c r="A520" s="5"/>
      <c r="B520" s="4"/>
      <c r="C520" s="4"/>
      <c r="D520" s="4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 t="str">
        <f t="shared" si="27"/>
        <v/>
      </c>
    </row>
    <row r="521" spans="1:22" ht="15" x14ac:dyDescent="0.35">
      <c r="A521" s="5"/>
      <c r="B521" s="4"/>
      <c r="C521" s="4"/>
      <c r="D521" s="4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 t="str">
        <f t="shared" si="27"/>
        <v/>
      </c>
    </row>
    <row r="522" spans="1:22" ht="15" x14ac:dyDescent="0.35">
      <c r="A522" s="5"/>
      <c r="B522" s="4"/>
      <c r="C522" s="4"/>
      <c r="D522" s="4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 t="str">
        <f t="shared" ref="V522:V776" si="38">IF(B522="","",IF(B522&gt;0,"Y","N"))</f>
        <v/>
      </c>
    </row>
    <row r="523" spans="1:22" ht="15" x14ac:dyDescent="0.35">
      <c r="A523" s="5"/>
      <c r="B523" s="4"/>
      <c r="C523" s="4"/>
      <c r="D523" s="4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 t="str">
        <f t="shared" si="38"/>
        <v/>
      </c>
    </row>
    <row r="524" spans="1:22" ht="15" x14ac:dyDescent="0.35">
      <c r="A524" s="5"/>
      <c r="B524" s="4"/>
      <c r="C524" s="4"/>
      <c r="D524" s="4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 t="str">
        <f t="shared" si="38"/>
        <v/>
      </c>
    </row>
    <row r="525" spans="1:22" ht="15" x14ac:dyDescent="0.35">
      <c r="A525" s="5"/>
      <c r="B525" s="4"/>
      <c r="C525" s="4"/>
      <c r="D525" s="4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 t="str">
        <f t="shared" si="38"/>
        <v/>
      </c>
    </row>
    <row r="526" spans="1:22" ht="15" x14ac:dyDescent="0.35">
      <c r="A526" s="5"/>
      <c r="B526" s="4"/>
      <c r="C526" s="4"/>
      <c r="D526" s="4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 t="str">
        <f t="shared" si="38"/>
        <v/>
      </c>
    </row>
    <row r="527" spans="1:22" ht="15" x14ac:dyDescent="0.35">
      <c r="A527" s="5"/>
      <c r="B527" s="4"/>
      <c r="C527" s="4"/>
      <c r="D527" s="4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 t="str">
        <f t="shared" si="38"/>
        <v/>
      </c>
    </row>
    <row r="528" spans="1:22" ht="15" x14ac:dyDescent="0.35">
      <c r="A528" s="5"/>
      <c r="B528" s="4"/>
      <c r="C528" s="4"/>
      <c r="D528" s="4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 t="str">
        <f t="shared" si="38"/>
        <v/>
      </c>
    </row>
    <row r="529" spans="1:22" ht="15" x14ac:dyDescent="0.35">
      <c r="A529" s="5"/>
      <c r="B529" s="4"/>
      <c r="C529" s="4"/>
      <c r="D529" s="4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 t="str">
        <f t="shared" si="38"/>
        <v/>
      </c>
    </row>
    <row r="530" spans="1:22" ht="15" x14ac:dyDescent="0.35">
      <c r="A530" s="5"/>
      <c r="B530" s="4"/>
      <c r="C530" s="4"/>
      <c r="D530" s="4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 t="str">
        <f t="shared" si="38"/>
        <v/>
      </c>
    </row>
    <row r="531" spans="1:22" ht="15" x14ac:dyDescent="0.35">
      <c r="A531" s="5"/>
      <c r="B531" s="4"/>
      <c r="C531" s="4"/>
      <c r="D531" s="4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 t="str">
        <f t="shared" si="38"/>
        <v/>
      </c>
    </row>
    <row r="532" spans="1:22" ht="15" x14ac:dyDescent="0.35">
      <c r="A532" s="5"/>
      <c r="B532" s="4"/>
      <c r="C532" s="4"/>
      <c r="D532" s="4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 t="str">
        <f t="shared" si="38"/>
        <v/>
      </c>
    </row>
    <row r="533" spans="1:22" ht="15" x14ac:dyDescent="0.35">
      <c r="A533" s="5"/>
      <c r="B533" s="4"/>
      <c r="C533" s="4"/>
      <c r="D533" s="4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 t="str">
        <f t="shared" si="38"/>
        <v/>
      </c>
    </row>
    <row r="534" spans="1:22" ht="15" x14ac:dyDescent="0.35">
      <c r="A534" s="5"/>
      <c r="B534" s="4"/>
      <c r="C534" s="4"/>
      <c r="D534" s="4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 t="str">
        <f t="shared" si="38"/>
        <v/>
      </c>
    </row>
    <row r="535" spans="1:22" ht="15" x14ac:dyDescent="0.35">
      <c r="A535" s="5"/>
      <c r="B535" s="4"/>
      <c r="C535" s="4"/>
      <c r="D535" s="4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 t="str">
        <f t="shared" si="38"/>
        <v/>
      </c>
    </row>
    <row r="536" spans="1:22" ht="15" x14ac:dyDescent="0.35">
      <c r="A536" s="5"/>
      <c r="B536" s="4"/>
      <c r="C536" s="4"/>
      <c r="D536" s="4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 t="str">
        <f t="shared" si="38"/>
        <v/>
      </c>
    </row>
    <row r="537" spans="1:22" ht="15" x14ac:dyDescent="0.35">
      <c r="A537" s="5"/>
      <c r="B537" s="4"/>
      <c r="C537" s="4"/>
      <c r="D537" s="4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 t="str">
        <f t="shared" si="38"/>
        <v/>
      </c>
    </row>
    <row r="538" spans="1:22" ht="15" x14ac:dyDescent="0.35">
      <c r="A538" s="5"/>
      <c r="B538" s="4"/>
      <c r="C538" s="4"/>
      <c r="D538" s="4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 t="str">
        <f t="shared" si="38"/>
        <v/>
      </c>
    </row>
    <row r="539" spans="1:22" ht="15" x14ac:dyDescent="0.35">
      <c r="A539" s="5"/>
      <c r="B539" s="4"/>
      <c r="C539" s="4"/>
      <c r="D539" s="4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 t="str">
        <f t="shared" si="38"/>
        <v/>
      </c>
    </row>
    <row r="540" spans="1:22" ht="15" x14ac:dyDescent="0.35">
      <c r="A540" s="5"/>
      <c r="B540" s="4"/>
      <c r="C540" s="4"/>
      <c r="D540" s="4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 t="str">
        <f t="shared" si="38"/>
        <v/>
      </c>
    </row>
    <row r="541" spans="1:22" ht="15" x14ac:dyDescent="0.35">
      <c r="A541" s="5"/>
      <c r="B541" s="4"/>
      <c r="C541" s="4"/>
      <c r="D541" s="4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 t="str">
        <f t="shared" si="38"/>
        <v/>
      </c>
    </row>
    <row r="542" spans="1:22" ht="15" x14ac:dyDescent="0.35">
      <c r="A542" s="5"/>
      <c r="B542" s="4"/>
      <c r="C542" s="4"/>
      <c r="D542" s="4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 t="str">
        <f t="shared" si="38"/>
        <v/>
      </c>
    </row>
    <row r="543" spans="1:22" ht="15" x14ac:dyDescent="0.35">
      <c r="A543" s="5"/>
      <c r="B543" s="4"/>
      <c r="C543" s="4"/>
      <c r="D543" s="4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 t="str">
        <f t="shared" si="38"/>
        <v/>
      </c>
    </row>
    <row r="544" spans="1:22" ht="15" x14ac:dyDescent="0.35">
      <c r="A544" s="5"/>
      <c r="B544" s="4"/>
      <c r="C544" s="4"/>
      <c r="D544" s="4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 t="str">
        <f t="shared" si="38"/>
        <v/>
      </c>
    </row>
    <row r="545" spans="1:22" ht="15" x14ac:dyDescent="0.35">
      <c r="A545" s="5"/>
      <c r="B545" s="4"/>
      <c r="C545" s="4"/>
      <c r="D545" s="4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 t="str">
        <f t="shared" si="38"/>
        <v/>
      </c>
    </row>
    <row r="546" spans="1:22" ht="15" x14ac:dyDescent="0.35">
      <c r="A546" s="5"/>
      <c r="B546" s="4"/>
      <c r="C546" s="4"/>
      <c r="D546" s="4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 t="str">
        <f t="shared" si="38"/>
        <v/>
      </c>
    </row>
    <row r="547" spans="1:22" ht="15" x14ac:dyDescent="0.35">
      <c r="A547" s="5"/>
      <c r="B547" s="4"/>
      <c r="C547" s="4"/>
      <c r="D547" s="4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 t="str">
        <f t="shared" si="38"/>
        <v/>
      </c>
    </row>
    <row r="548" spans="1:22" ht="15" x14ac:dyDescent="0.35">
      <c r="A548" s="5"/>
      <c r="B548" s="4"/>
      <c r="C548" s="4"/>
      <c r="D548" s="4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 t="str">
        <f t="shared" si="38"/>
        <v/>
      </c>
    </row>
    <row r="549" spans="1:22" ht="15" x14ac:dyDescent="0.35">
      <c r="A549" s="5"/>
      <c r="B549" s="4"/>
      <c r="C549" s="4"/>
      <c r="D549" s="4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 t="str">
        <f t="shared" si="38"/>
        <v/>
      </c>
    </row>
    <row r="550" spans="1:22" ht="15" x14ac:dyDescent="0.35">
      <c r="A550" s="5"/>
      <c r="B550" s="4"/>
      <c r="C550" s="4"/>
      <c r="D550" s="4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 t="str">
        <f t="shared" si="38"/>
        <v/>
      </c>
    </row>
    <row r="551" spans="1:22" ht="15" x14ac:dyDescent="0.35">
      <c r="A551" s="5"/>
      <c r="B551" s="4"/>
      <c r="C551" s="4"/>
      <c r="D551" s="4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 t="str">
        <f t="shared" si="38"/>
        <v/>
      </c>
    </row>
    <row r="552" spans="1:22" ht="15" x14ac:dyDescent="0.35">
      <c r="A552" s="5"/>
      <c r="B552" s="4"/>
      <c r="C552" s="4"/>
      <c r="D552" s="4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 t="str">
        <f t="shared" si="38"/>
        <v/>
      </c>
    </row>
    <row r="553" spans="1:22" ht="15" x14ac:dyDescent="0.35">
      <c r="A553" s="5"/>
      <c r="B553" s="4"/>
      <c r="C553" s="4"/>
      <c r="D553" s="4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 t="str">
        <f t="shared" si="38"/>
        <v/>
      </c>
    </row>
    <row r="554" spans="1:22" ht="15" x14ac:dyDescent="0.35">
      <c r="A554" s="5"/>
      <c r="B554" s="4"/>
      <c r="C554" s="4"/>
      <c r="D554" s="4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 t="str">
        <f t="shared" si="38"/>
        <v/>
      </c>
    </row>
    <row r="555" spans="1:22" ht="15" x14ac:dyDescent="0.35">
      <c r="A555" s="5"/>
      <c r="B555" s="4"/>
      <c r="C555" s="4"/>
      <c r="D555" s="4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 t="str">
        <f t="shared" si="38"/>
        <v/>
      </c>
    </row>
    <row r="556" spans="1:22" ht="15" x14ac:dyDescent="0.35">
      <c r="A556" s="5"/>
      <c r="B556" s="4"/>
      <c r="C556" s="4"/>
      <c r="D556" s="4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 t="str">
        <f t="shared" si="38"/>
        <v/>
      </c>
    </row>
    <row r="557" spans="1:22" ht="15" x14ac:dyDescent="0.35">
      <c r="A557" s="5"/>
      <c r="B557" s="4"/>
      <c r="C557" s="4"/>
      <c r="D557" s="4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 t="str">
        <f t="shared" si="38"/>
        <v/>
      </c>
    </row>
    <row r="558" spans="1:22" ht="15" x14ac:dyDescent="0.35">
      <c r="A558" s="5"/>
      <c r="B558" s="4"/>
      <c r="C558" s="4"/>
      <c r="D558" s="4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 t="str">
        <f t="shared" si="38"/>
        <v/>
      </c>
    </row>
    <row r="559" spans="1:22" ht="15" x14ac:dyDescent="0.35">
      <c r="A559" s="5"/>
      <c r="B559" s="4"/>
      <c r="C559" s="4"/>
      <c r="D559" s="4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 t="str">
        <f t="shared" si="38"/>
        <v/>
      </c>
    </row>
    <row r="560" spans="1:22" ht="15" x14ac:dyDescent="0.35">
      <c r="A560" s="5"/>
      <c r="B560" s="4"/>
      <c r="C560" s="4"/>
      <c r="D560" s="4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 t="str">
        <f t="shared" si="38"/>
        <v/>
      </c>
    </row>
    <row r="561" spans="1:22" ht="15" x14ac:dyDescent="0.35">
      <c r="A561" s="5"/>
      <c r="B561" s="4"/>
      <c r="C561" s="4"/>
      <c r="D561" s="4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 t="str">
        <f t="shared" si="38"/>
        <v/>
      </c>
    </row>
    <row r="562" spans="1:22" ht="15" x14ac:dyDescent="0.35">
      <c r="A562" s="5"/>
      <c r="B562" s="4"/>
      <c r="C562" s="4"/>
      <c r="D562" s="4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 t="str">
        <f t="shared" si="38"/>
        <v/>
      </c>
    </row>
    <row r="563" spans="1:22" ht="15" x14ac:dyDescent="0.35">
      <c r="A563" s="5"/>
      <c r="B563" s="4"/>
      <c r="C563" s="4"/>
      <c r="D563" s="4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 t="str">
        <f t="shared" si="38"/>
        <v/>
      </c>
    </row>
    <row r="564" spans="1:22" ht="15" x14ac:dyDescent="0.35">
      <c r="A564" s="5"/>
      <c r="B564" s="4"/>
      <c r="C564" s="4"/>
      <c r="D564" s="4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 t="str">
        <f t="shared" si="38"/>
        <v/>
      </c>
    </row>
    <row r="565" spans="1:22" ht="15" x14ac:dyDescent="0.35">
      <c r="A565" s="5"/>
      <c r="B565" s="4"/>
      <c r="C565" s="4"/>
      <c r="D565" s="4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 t="str">
        <f t="shared" si="38"/>
        <v/>
      </c>
    </row>
    <row r="566" spans="1:22" ht="15" x14ac:dyDescent="0.35">
      <c r="A566" s="5"/>
      <c r="B566" s="4"/>
      <c r="C566" s="4"/>
      <c r="D566" s="4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 t="str">
        <f t="shared" si="38"/>
        <v/>
      </c>
    </row>
    <row r="567" spans="1:22" ht="15" x14ac:dyDescent="0.35">
      <c r="A567" s="5"/>
      <c r="B567" s="4"/>
      <c r="C567" s="4"/>
      <c r="D567" s="4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 t="str">
        <f t="shared" si="38"/>
        <v/>
      </c>
    </row>
    <row r="568" spans="1:22" ht="15" x14ac:dyDescent="0.35">
      <c r="A568" s="5"/>
      <c r="B568" s="4"/>
      <c r="C568" s="4"/>
      <c r="D568" s="4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 t="str">
        <f t="shared" si="38"/>
        <v/>
      </c>
    </row>
    <row r="569" spans="1:22" ht="15" x14ac:dyDescent="0.35">
      <c r="A569" s="5"/>
      <c r="B569" s="4"/>
      <c r="C569" s="4"/>
      <c r="D569" s="4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 t="str">
        <f t="shared" si="38"/>
        <v/>
      </c>
    </row>
    <row r="570" spans="1:22" ht="15" x14ac:dyDescent="0.35">
      <c r="A570" s="5"/>
      <c r="B570" s="4"/>
      <c r="C570" s="4"/>
      <c r="D570" s="4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 t="str">
        <f t="shared" si="38"/>
        <v/>
      </c>
    </row>
    <row r="571" spans="1:22" ht="15" x14ac:dyDescent="0.35">
      <c r="A571" s="5"/>
      <c r="B571" s="4"/>
      <c r="C571" s="4"/>
      <c r="D571" s="4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 t="str">
        <f t="shared" si="38"/>
        <v/>
      </c>
    </row>
    <row r="572" spans="1:22" ht="15" x14ac:dyDescent="0.35">
      <c r="A572" s="5"/>
      <c r="B572" s="4"/>
      <c r="C572" s="4"/>
      <c r="D572" s="4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 t="str">
        <f t="shared" si="38"/>
        <v/>
      </c>
    </row>
    <row r="573" spans="1:22" ht="15" x14ac:dyDescent="0.35">
      <c r="A573" s="5"/>
      <c r="B573" s="4"/>
      <c r="C573" s="4"/>
      <c r="D573" s="4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 t="str">
        <f t="shared" si="38"/>
        <v/>
      </c>
    </row>
    <row r="574" spans="1:22" ht="15" x14ac:dyDescent="0.35">
      <c r="A574" s="5"/>
      <c r="B574" s="4"/>
      <c r="C574" s="4"/>
      <c r="D574" s="4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 t="str">
        <f t="shared" si="38"/>
        <v/>
      </c>
    </row>
    <row r="575" spans="1:22" ht="15" x14ac:dyDescent="0.35">
      <c r="A575" s="5"/>
      <c r="B575" s="4"/>
      <c r="C575" s="4"/>
      <c r="D575" s="4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 t="str">
        <f t="shared" si="38"/>
        <v/>
      </c>
    </row>
    <row r="576" spans="1:22" ht="15" x14ac:dyDescent="0.35">
      <c r="A576" s="5"/>
      <c r="B576" s="4"/>
      <c r="C576" s="4"/>
      <c r="D576" s="4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 t="str">
        <f t="shared" si="38"/>
        <v/>
      </c>
    </row>
    <row r="577" spans="1:22" ht="15" x14ac:dyDescent="0.35">
      <c r="A577" s="5"/>
      <c r="B577" s="4"/>
      <c r="C577" s="4"/>
      <c r="D577" s="4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 t="str">
        <f t="shared" si="38"/>
        <v/>
      </c>
    </row>
    <row r="578" spans="1:22" ht="15" x14ac:dyDescent="0.35">
      <c r="A578" s="5"/>
      <c r="B578" s="4"/>
      <c r="C578" s="4"/>
      <c r="D578" s="4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 t="str">
        <f t="shared" si="38"/>
        <v/>
      </c>
    </row>
    <row r="579" spans="1:22" ht="15" x14ac:dyDescent="0.35">
      <c r="A579" s="5"/>
      <c r="B579" s="4"/>
      <c r="C579" s="4"/>
      <c r="D579" s="4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 t="str">
        <f t="shared" si="38"/>
        <v/>
      </c>
    </row>
    <row r="580" spans="1:22" ht="15" x14ac:dyDescent="0.35">
      <c r="A580" s="5"/>
      <c r="B580" s="4"/>
      <c r="C580" s="4"/>
      <c r="D580" s="4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 t="str">
        <f t="shared" si="38"/>
        <v/>
      </c>
    </row>
    <row r="581" spans="1:22" ht="15" x14ac:dyDescent="0.35">
      <c r="A581" s="5"/>
      <c r="B581" s="4"/>
      <c r="C581" s="4"/>
      <c r="D581" s="4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 t="str">
        <f t="shared" si="38"/>
        <v/>
      </c>
    </row>
    <row r="582" spans="1:22" ht="15" x14ac:dyDescent="0.35">
      <c r="A582" s="5"/>
      <c r="B582" s="4"/>
      <c r="C582" s="4"/>
      <c r="D582" s="4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 t="str">
        <f t="shared" si="38"/>
        <v/>
      </c>
    </row>
    <row r="583" spans="1:22" ht="15" x14ac:dyDescent="0.35">
      <c r="A583" s="5"/>
      <c r="B583" s="4"/>
      <c r="C583" s="4"/>
      <c r="D583" s="4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 t="str">
        <f t="shared" si="38"/>
        <v/>
      </c>
    </row>
    <row r="584" spans="1:22" ht="15" x14ac:dyDescent="0.35">
      <c r="A584" s="5"/>
      <c r="B584" s="4"/>
      <c r="C584" s="4"/>
      <c r="D584" s="4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 t="str">
        <f t="shared" si="38"/>
        <v/>
      </c>
    </row>
    <row r="585" spans="1:22" ht="15" x14ac:dyDescent="0.35">
      <c r="A585" s="5"/>
      <c r="B585" s="4"/>
      <c r="C585" s="4"/>
      <c r="D585" s="4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 t="str">
        <f t="shared" si="38"/>
        <v/>
      </c>
    </row>
    <row r="586" spans="1:22" ht="15" x14ac:dyDescent="0.35">
      <c r="A586" s="5"/>
      <c r="B586" s="4"/>
      <c r="C586" s="4"/>
      <c r="D586" s="4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 t="str">
        <f t="shared" si="38"/>
        <v/>
      </c>
    </row>
    <row r="587" spans="1:22" ht="15" x14ac:dyDescent="0.35">
      <c r="A587" s="5"/>
      <c r="B587" s="4"/>
      <c r="C587" s="4"/>
      <c r="D587" s="4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 t="str">
        <f t="shared" si="38"/>
        <v/>
      </c>
    </row>
    <row r="588" spans="1:22" ht="15" x14ac:dyDescent="0.35">
      <c r="A588" s="5"/>
      <c r="B588" s="4"/>
      <c r="C588" s="4"/>
      <c r="D588" s="4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 t="str">
        <f t="shared" si="38"/>
        <v/>
      </c>
    </row>
    <row r="589" spans="1:22" ht="15" x14ac:dyDescent="0.35">
      <c r="A589" s="5"/>
      <c r="B589" s="4"/>
      <c r="C589" s="4"/>
      <c r="D589" s="4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 t="str">
        <f t="shared" si="38"/>
        <v/>
      </c>
    </row>
    <row r="590" spans="1:22" ht="15" x14ac:dyDescent="0.35">
      <c r="A590" s="5"/>
      <c r="B590" s="4"/>
      <c r="C590" s="4"/>
      <c r="D590" s="4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 t="str">
        <f t="shared" si="38"/>
        <v/>
      </c>
    </row>
    <row r="591" spans="1:22" ht="15" x14ac:dyDescent="0.35">
      <c r="A591" s="5"/>
      <c r="B591" s="4"/>
      <c r="C591" s="4"/>
      <c r="D591" s="4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 t="str">
        <f t="shared" si="38"/>
        <v/>
      </c>
    </row>
    <row r="592" spans="1:22" ht="15" x14ac:dyDescent="0.35">
      <c r="A592" s="5"/>
      <c r="B592" s="4"/>
      <c r="C592" s="4"/>
      <c r="D592" s="4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 t="str">
        <f t="shared" si="38"/>
        <v/>
      </c>
    </row>
    <row r="593" spans="1:22" ht="15" x14ac:dyDescent="0.35">
      <c r="A593" s="5"/>
      <c r="B593" s="4"/>
      <c r="C593" s="4"/>
      <c r="D593" s="4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 t="str">
        <f t="shared" si="38"/>
        <v/>
      </c>
    </row>
    <row r="594" spans="1:22" ht="15" x14ac:dyDescent="0.35">
      <c r="A594" s="5"/>
      <c r="B594" s="4"/>
      <c r="C594" s="4"/>
      <c r="D594" s="4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 t="str">
        <f t="shared" si="38"/>
        <v/>
      </c>
    </row>
    <row r="595" spans="1:22" ht="15" x14ac:dyDescent="0.35">
      <c r="A595" s="5"/>
      <c r="B595" s="4"/>
      <c r="C595" s="4"/>
      <c r="D595" s="4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 t="str">
        <f t="shared" si="38"/>
        <v/>
      </c>
    </row>
    <row r="596" spans="1:22" ht="15" x14ac:dyDescent="0.35">
      <c r="A596" s="5"/>
      <c r="B596" s="4"/>
      <c r="C596" s="4"/>
      <c r="D596" s="4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 t="str">
        <f t="shared" si="38"/>
        <v/>
      </c>
    </row>
    <row r="597" spans="1:22" ht="15" x14ac:dyDescent="0.35">
      <c r="A597" s="5"/>
      <c r="B597" s="4"/>
      <c r="C597" s="4"/>
      <c r="D597" s="4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 t="str">
        <f t="shared" si="38"/>
        <v/>
      </c>
    </row>
    <row r="598" spans="1:22" ht="15" x14ac:dyDescent="0.35">
      <c r="A598" s="5"/>
      <c r="B598" s="4"/>
      <c r="C598" s="4"/>
      <c r="D598" s="4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 t="str">
        <f t="shared" si="38"/>
        <v/>
      </c>
    </row>
    <row r="599" spans="1:22" ht="15" x14ac:dyDescent="0.35">
      <c r="A599" s="5"/>
      <c r="B599" s="4"/>
      <c r="C599" s="4"/>
      <c r="D599" s="4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 t="str">
        <f t="shared" si="38"/>
        <v/>
      </c>
    </row>
    <row r="600" spans="1:22" ht="15" x14ac:dyDescent="0.35">
      <c r="A600" s="5"/>
      <c r="B600" s="4"/>
      <c r="C600" s="4"/>
      <c r="D600" s="4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 t="str">
        <f t="shared" si="38"/>
        <v/>
      </c>
    </row>
    <row r="601" spans="1:22" ht="15" x14ac:dyDescent="0.35">
      <c r="A601" s="5"/>
      <c r="B601" s="4"/>
      <c r="C601" s="4"/>
      <c r="D601" s="4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 t="str">
        <f t="shared" si="38"/>
        <v/>
      </c>
    </row>
    <row r="602" spans="1:22" ht="15" x14ac:dyDescent="0.35">
      <c r="A602" s="5"/>
      <c r="B602" s="4"/>
      <c r="C602" s="4"/>
      <c r="D602" s="4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 t="str">
        <f t="shared" si="38"/>
        <v/>
      </c>
    </row>
    <row r="603" spans="1:22" ht="15" x14ac:dyDescent="0.35">
      <c r="A603" s="5"/>
      <c r="B603" s="4"/>
      <c r="C603" s="4"/>
      <c r="D603" s="4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 t="str">
        <f t="shared" si="38"/>
        <v/>
      </c>
    </row>
    <row r="604" spans="1:22" ht="15" x14ac:dyDescent="0.35">
      <c r="A604" s="5"/>
      <c r="B604" s="4"/>
      <c r="C604" s="4"/>
      <c r="D604" s="4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 t="str">
        <f t="shared" si="38"/>
        <v/>
      </c>
    </row>
    <row r="605" spans="1:22" ht="15" x14ac:dyDescent="0.35">
      <c r="A605" s="5"/>
      <c r="B605" s="4"/>
      <c r="C605" s="4"/>
      <c r="D605" s="4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 t="str">
        <f t="shared" si="38"/>
        <v/>
      </c>
    </row>
    <row r="606" spans="1:22" ht="15" x14ac:dyDescent="0.35">
      <c r="A606" s="5"/>
      <c r="B606" s="4"/>
      <c r="C606" s="4"/>
      <c r="D606" s="4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 t="str">
        <f t="shared" si="38"/>
        <v/>
      </c>
    </row>
    <row r="607" spans="1:22" ht="15" x14ac:dyDescent="0.35">
      <c r="A607" s="5"/>
      <c r="B607" s="4"/>
      <c r="C607" s="4"/>
      <c r="D607" s="4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 t="str">
        <f t="shared" si="38"/>
        <v/>
      </c>
    </row>
    <row r="608" spans="1:22" ht="15" x14ac:dyDescent="0.35">
      <c r="A608" s="5"/>
      <c r="B608" s="4"/>
      <c r="C608" s="4"/>
      <c r="D608" s="4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 t="str">
        <f t="shared" si="38"/>
        <v/>
      </c>
    </row>
    <row r="609" spans="1:22" ht="15" x14ac:dyDescent="0.35">
      <c r="A609" s="5"/>
      <c r="B609" s="4"/>
      <c r="C609" s="4"/>
      <c r="D609" s="4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 t="str">
        <f t="shared" si="38"/>
        <v/>
      </c>
    </row>
    <row r="610" spans="1:22" ht="15" x14ac:dyDescent="0.35">
      <c r="A610" s="5"/>
      <c r="B610" s="4"/>
      <c r="C610" s="4"/>
      <c r="D610" s="4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 t="str">
        <f t="shared" si="38"/>
        <v/>
      </c>
    </row>
    <row r="611" spans="1:22" ht="15" x14ac:dyDescent="0.35">
      <c r="A611" s="5"/>
      <c r="B611" s="4"/>
      <c r="C611" s="4"/>
      <c r="D611" s="4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 t="str">
        <f t="shared" si="38"/>
        <v/>
      </c>
    </row>
    <row r="612" spans="1:22" ht="15" x14ac:dyDescent="0.35">
      <c r="A612" s="5"/>
      <c r="B612" s="4"/>
      <c r="C612" s="4"/>
      <c r="D612" s="4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 t="str">
        <f t="shared" si="38"/>
        <v/>
      </c>
    </row>
    <row r="613" spans="1:22" ht="15" x14ac:dyDescent="0.35">
      <c r="A613" s="5"/>
      <c r="B613" s="4"/>
      <c r="C613" s="4"/>
      <c r="D613" s="4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 t="str">
        <f t="shared" si="38"/>
        <v/>
      </c>
    </row>
    <row r="614" spans="1:22" ht="15" x14ac:dyDescent="0.35">
      <c r="A614" s="5"/>
      <c r="B614" s="4"/>
      <c r="C614" s="4"/>
      <c r="D614" s="4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 t="str">
        <f t="shared" si="38"/>
        <v/>
      </c>
    </row>
    <row r="615" spans="1:22" ht="15" x14ac:dyDescent="0.35">
      <c r="A615" s="5"/>
      <c r="B615" s="4"/>
      <c r="C615" s="4"/>
      <c r="D615" s="4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 t="str">
        <f t="shared" si="38"/>
        <v/>
      </c>
    </row>
    <row r="616" spans="1:22" ht="15" x14ac:dyDescent="0.35">
      <c r="A616" s="5"/>
      <c r="B616" s="4"/>
      <c r="C616" s="4"/>
      <c r="D616" s="4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 t="str">
        <f t="shared" si="38"/>
        <v/>
      </c>
    </row>
    <row r="617" spans="1:22" ht="15" x14ac:dyDescent="0.35">
      <c r="A617" s="5"/>
      <c r="B617" s="4"/>
      <c r="C617" s="4"/>
      <c r="D617" s="4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 t="str">
        <f t="shared" si="38"/>
        <v/>
      </c>
    </row>
    <row r="618" spans="1:22" ht="15" x14ac:dyDescent="0.35">
      <c r="A618" s="5"/>
      <c r="B618" s="4"/>
      <c r="C618" s="4"/>
      <c r="D618" s="4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 t="str">
        <f t="shared" si="38"/>
        <v/>
      </c>
    </row>
    <row r="619" spans="1:22" ht="15" x14ac:dyDescent="0.35">
      <c r="A619" s="5"/>
      <c r="B619" s="4"/>
      <c r="C619" s="4"/>
      <c r="D619" s="4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 t="str">
        <f t="shared" si="38"/>
        <v/>
      </c>
    </row>
    <row r="620" spans="1:22" ht="15" x14ac:dyDescent="0.35">
      <c r="A620" s="5"/>
      <c r="B620" s="4"/>
      <c r="C620" s="4"/>
      <c r="D620" s="4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 t="str">
        <f t="shared" si="38"/>
        <v/>
      </c>
    </row>
    <row r="621" spans="1:22" ht="15" x14ac:dyDescent="0.35">
      <c r="A621" s="5"/>
      <c r="B621" s="4"/>
      <c r="C621" s="4"/>
      <c r="D621" s="4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 t="str">
        <f t="shared" si="38"/>
        <v/>
      </c>
    </row>
    <row r="622" spans="1:22" ht="15" x14ac:dyDescent="0.35">
      <c r="A622" s="5"/>
      <c r="B622" s="4"/>
      <c r="C622" s="4"/>
      <c r="D622" s="4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 t="str">
        <f t="shared" si="38"/>
        <v/>
      </c>
    </row>
    <row r="623" spans="1:22" ht="15" x14ac:dyDescent="0.35">
      <c r="A623" s="5"/>
      <c r="B623" s="4"/>
      <c r="C623" s="4"/>
      <c r="D623" s="4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 t="str">
        <f t="shared" si="38"/>
        <v/>
      </c>
    </row>
    <row r="624" spans="1:22" ht="15" x14ac:dyDescent="0.35">
      <c r="A624" s="5"/>
      <c r="B624" s="4"/>
      <c r="C624" s="4"/>
      <c r="D624" s="4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 t="str">
        <f t="shared" si="38"/>
        <v/>
      </c>
    </row>
    <row r="625" spans="1:22" ht="15" x14ac:dyDescent="0.35">
      <c r="A625" s="5"/>
      <c r="B625" s="4"/>
      <c r="C625" s="4"/>
      <c r="D625" s="4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 t="str">
        <f t="shared" si="38"/>
        <v/>
      </c>
    </row>
    <row r="626" spans="1:22" ht="15" x14ac:dyDescent="0.35">
      <c r="A626" s="5"/>
      <c r="B626" s="4"/>
      <c r="C626" s="4"/>
      <c r="D626" s="4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 t="str">
        <f t="shared" si="38"/>
        <v/>
      </c>
    </row>
    <row r="627" spans="1:22" ht="15" x14ac:dyDescent="0.35">
      <c r="A627" s="5"/>
      <c r="B627" s="4"/>
      <c r="C627" s="4"/>
      <c r="D627" s="4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 t="str">
        <f t="shared" si="38"/>
        <v/>
      </c>
    </row>
    <row r="628" spans="1:22" ht="15" x14ac:dyDescent="0.35">
      <c r="A628" s="5"/>
      <c r="B628" s="4"/>
      <c r="C628" s="4"/>
      <c r="D628" s="4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 t="str">
        <f t="shared" si="38"/>
        <v/>
      </c>
    </row>
    <row r="629" spans="1:22" ht="15" x14ac:dyDescent="0.35">
      <c r="A629" s="5"/>
      <c r="B629" s="4"/>
      <c r="C629" s="4"/>
      <c r="D629" s="4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 t="str">
        <f t="shared" si="38"/>
        <v/>
      </c>
    </row>
    <row r="630" spans="1:22" ht="15" x14ac:dyDescent="0.35">
      <c r="A630" s="5"/>
      <c r="B630" s="4"/>
      <c r="C630" s="4"/>
      <c r="D630" s="4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 t="str">
        <f t="shared" si="38"/>
        <v/>
      </c>
    </row>
    <row r="631" spans="1:22" ht="15" x14ac:dyDescent="0.35">
      <c r="A631" s="5"/>
      <c r="B631" s="4"/>
      <c r="C631" s="4"/>
      <c r="D631" s="4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 t="str">
        <f t="shared" si="38"/>
        <v/>
      </c>
    </row>
    <row r="632" spans="1:22" ht="15" x14ac:dyDescent="0.35">
      <c r="A632" s="5"/>
      <c r="B632" s="4"/>
      <c r="C632" s="4"/>
      <c r="D632" s="4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 t="str">
        <f t="shared" si="38"/>
        <v/>
      </c>
    </row>
    <row r="633" spans="1:22" ht="15" x14ac:dyDescent="0.35">
      <c r="A633" s="5"/>
      <c r="B633" s="4"/>
      <c r="C633" s="4"/>
      <c r="D633" s="4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 t="str">
        <f t="shared" si="38"/>
        <v/>
      </c>
    </row>
    <row r="634" spans="1:22" ht="15" x14ac:dyDescent="0.35">
      <c r="A634" s="5"/>
      <c r="B634" s="4"/>
      <c r="C634" s="4"/>
      <c r="D634" s="4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 t="str">
        <f t="shared" si="38"/>
        <v/>
      </c>
    </row>
    <row r="635" spans="1:22" ht="15" x14ac:dyDescent="0.35">
      <c r="A635" s="5"/>
      <c r="B635" s="4"/>
      <c r="C635" s="4"/>
      <c r="D635" s="4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 t="str">
        <f t="shared" si="38"/>
        <v/>
      </c>
    </row>
    <row r="636" spans="1:22" ht="15" x14ac:dyDescent="0.35">
      <c r="A636" s="5"/>
      <c r="B636" s="4"/>
      <c r="C636" s="4"/>
      <c r="D636" s="4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 t="str">
        <f t="shared" si="38"/>
        <v/>
      </c>
    </row>
    <row r="637" spans="1:22" ht="15" x14ac:dyDescent="0.35">
      <c r="A637" s="5"/>
      <c r="B637" s="4"/>
      <c r="C637" s="4"/>
      <c r="D637" s="4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 t="str">
        <f t="shared" si="38"/>
        <v/>
      </c>
    </row>
    <row r="638" spans="1:22" ht="15" x14ac:dyDescent="0.35">
      <c r="A638" s="5"/>
      <c r="B638" s="4"/>
      <c r="C638" s="4"/>
      <c r="D638" s="4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 t="str">
        <f t="shared" si="38"/>
        <v/>
      </c>
    </row>
    <row r="639" spans="1:22" ht="15" x14ac:dyDescent="0.35">
      <c r="A639" s="5"/>
      <c r="B639" s="4"/>
      <c r="C639" s="4"/>
      <c r="D639" s="4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 t="str">
        <f t="shared" si="38"/>
        <v/>
      </c>
    </row>
    <row r="640" spans="1:22" ht="15" x14ac:dyDescent="0.35">
      <c r="A640" s="5"/>
      <c r="B640" s="4"/>
      <c r="C640" s="4"/>
      <c r="D640" s="4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 t="str">
        <f t="shared" si="38"/>
        <v/>
      </c>
    </row>
    <row r="641" spans="1:22" ht="15" x14ac:dyDescent="0.35">
      <c r="A641" s="5"/>
      <c r="B641" s="4"/>
      <c r="C641" s="4"/>
      <c r="D641" s="4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 t="str">
        <f t="shared" si="38"/>
        <v/>
      </c>
    </row>
    <row r="642" spans="1:22" ht="15" x14ac:dyDescent="0.35">
      <c r="A642" s="5"/>
      <c r="B642" s="4"/>
      <c r="C642" s="4"/>
      <c r="D642" s="4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 t="str">
        <f t="shared" si="38"/>
        <v/>
      </c>
    </row>
    <row r="643" spans="1:22" ht="15" x14ac:dyDescent="0.35">
      <c r="A643" s="5"/>
      <c r="B643" s="4"/>
      <c r="C643" s="4"/>
      <c r="D643" s="4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 t="str">
        <f t="shared" si="38"/>
        <v/>
      </c>
    </row>
    <row r="644" spans="1:22" ht="15" x14ac:dyDescent="0.35">
      <c r="A644" s="5"/>
      <c r="B644" s="4"/>
      <c r="C644" s="4"/>
      <c r="D644" s="4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 t="str">
        <f t="shared" si="38"/>
        <v/>
      </c>
    </row>
    <row r="645" spans="1:22" ht="15" x14ac:dyDescent="0.35">
      <c r="A645" s="5"/>
      <c r="B645" s="4"/>
      <c r="C645" s="4"/>
      <c r="D645" s="4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 t="str">
        <f t="shared" si="38"/>
        <v/>
      </c>
    </row>
    <row r="646" spans="1:22" ht="15" x14ac:dyDescent="0.35">
      <c r="A646" s="5"/>
      <c r="B646" s="4"/>
      <c r="C646" s="4"/>
      <c r="D646" s="4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 t="str">
        <f t="shared" si="38"/>
        <v/>
      </c>
    </row>
    <row r="647" spans="1:22" ht="15" x14ac:dyDescent="0.35">
      <c r="A647" s="5"/>
      <c r="B647" s="4"/>
      <c r="C647" s="4"/>
      <c r="D647" s="4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 t="str">
        <f t="shared" si="38"/>
        <v/>
      </c>
    </row>
    <row r="648" spans="1:22" ht="15" x14ac:dyDescent="0.35">
      <c r="A648" s="5"/>
      <c r="B648" s="4"/>
      <c r="C648" s="4"/>
      <c r="D648" s="4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 t="str">
        <f t="shared" si="38"/>
        <v/>
      </c>
    </row>
    <row r="649" spans="1:22" ht="15" x14ac:dyDescent="0.35">
      <c r="A649" s="5"/>
      <c r="B649" s="4"/>
      <c r="C649" s="4"/>
      <c r="D649" s="4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 t="str">
        <f t="shared" si="38"/>
        <v/>
      </c>
    </row>
    <row r="650" spans="1:22" ht="15" x14ac:dyDescent="0.35">
      <c r="A650" s="5"/>
      <c r="B650" s="4"/>
      <c r="C650" s="4"/>
      <c r="D650" s="4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 t="str">
        <f t="shared" si="38"/>
        <v/>
      </c>
    </row>
    <row r="651" spans="1:22" ht="15" x14ac:dyDescent="0.35">
      <c r="A651" s="5"/>
      <c r="B651" s="4"/>
      <c r="C651" s="4"/>
      <c r="D651" s="4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 t="str">
        <f t="shared" si="38"/>
        <v/>
      </c>
    </row>
    <row r="652" spans="1:22" ht="15" x14ac:dyDescent="0.35">
      <c r="A652" s="5"/>
      <c r="B652" s="4"/>
      <c r="C652" s="4"/>
      <c r="D652" s="4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 t="str">
        <f t="shared" si="38"/>
        <v/>
      </c>
    </row>
    <row r="653" spans="1:22" ht="15" x14ac:dyDescent="0.35">
      <c r="A653" s="5"/>
      <c r="B653" s="4"/>
      <c r="C653" s="4"/>
      <c r="D653" s="4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 t="str">
        <f t="shared" si="38"/>
        <v/>
      </c>
    </row>
    <row r="654" spans="1:22" ht="15" x14ac:dyDescent="0.35">
      <c r="A654" s="5"/>
      <c r="B654" s="4"/>
      <c r="C654" s="4"/>
      <c r="D654" s="4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 t="str">
        <f t="shared" si="38"/>
        <v/>
      </c>
    </row>
    <row r="655" spans="1:22" ht="15" x14ac:dyDescent="0.35">
      <c r="A655" s="5"/>
      <c r="B655" s="4"/>
      <c r="C655" s="4"/>
      <c r="D655" s="4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 t="str">
        <f t="shared" si="38"/>
        <v/>
      </c>
    </row>
    <row r="656" spans="1:22" ht="15" x14ac:dyDescent="0.35">
      <c r="A656" s="5"/>
      <c r="B656" s="4"/>
      <c r="C656" s="4"/>
      <c r="D656" s="4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 t="str">
        <f t="shared" si="38"/>
        <v/>
      </c>
    </row>
    <row r="657" spans="1:22" ht="15" x14ac:dyDescent="0.35">
      <c r="A657" s="5"/>
      <c r="B657" s="4"/>
      <c r="C657" s="4"/>
      <c r="D657" s="4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 t="str">
        <f t="shared" si="38"/>
        <v/>
      </c>
    </row>
    <row r="658" spans="1:22" ht="15" x14ac:dyDescent="0.35">
      <c r="A658" s="5"/>
      <c r="B658" s="4"/>
      <c r="C658" s="4"/>
      <c r="D658" s="4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 t="str">
        <f t="shared" si="38"/>
        <v/>
      </c>
    </row>
    <row r="659" spans="1:22" ht="15" x14ac:dyDescent="0.35">
      <c r="A659" s="5"/>
      <c r="B659" s="4"/>
      <c r="C659" s="4"/>
      <c r="D659" s="4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 t="str">
        <f t="shared" si="38"/>
        <v/>
      </c>
    </row>
    <row r="660" spans="1:22" ht="15" x14ac:dyDescent="0.35">
      <c r="A660" s="5"/>
      <c r="B660" s="4"/>
      <c r="C660" s="4"/>
      <c r="D660" s="4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 t="str">
        <f t="shared" si="38"/>
        <v/>
      </c>
    </row>
    <row r="661" spans="1:22" ht="15" x14ac:dyDescent="0.35">
      <c r="A661" s="5"/>
      <c r="B661" s="4"/>
      <c r="C661" s="4"/>
      <c r="D661" s="4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 t="str">
        <f t="shared" si="38"/>
        <v/>
      </c>
    </row>
    <row r="662" spans="1:22" ht="15" x14ac:dyDescent="0.35">
      <c r="A662" s="5"/>
      <c r="B662" s="4"/>
      <c r="C662" s="4"/>
      <c r="D662" s="4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 t="str">
        <f t="shared" si="38"/>
        <v/>
      </c>
    </row>
    <row r="663" spans="1:22" ht="15" x14ac:dyDescent="0.35">
      <c r="A663" s="5"/>
      <c r="B663" s="4"/>
      <c r="C663" s="4"/>
      <c r="D663" s="4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 t="str">
        <f t="shared" si="38"/>
        <v/>
      </c>
    </row>
    <row r="664" spans="1:22" ht="15" x14ac:dyDescent="0.35">
      <c r="A664" s="5"/>
      <c r="B664" s="4"/>
      <c r="C664" s="4"/>
      <c r="D664" s="4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 t="str">
        <f t="shared" si="38"/>
        <v/>
      </c>
    </row>
    <row r="665" spans="1:22" ht="15" x14ac:dyDescent="0.35">
      <c r="A665" s="5"/>
      <c r="B665" s="4"/>
      <c r="C665" s="4"/>
      <c r="D665" s="4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 t="str">
        <f t="shared" si="38"/>
        <v/>
      </c>
    </row>
    <row r="666" spans="1:22" ht="15" x14ac:dyDescent="0.35">
      <c r="A666" s="5"/>
      <c r="B666" s="4"/>
      <c r="C666" s="4"/>
      <c r="D666" s="4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 t="str">
        <f t="shared" si="38"/>
        <v/>
      </c>
    </row>
    <row r="667" spans="1:22" ht="15" x14ac:dyDescent="0.35">
      <c r="A667" s="5"/>
      <c r="B667" s="4"/>
      <c r="C667" s="4"/>
      <c r="D667" s="4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 t="str">
        <f t="shared" si="38"/>
        <v/>
      </c>
    </row>
    <row r="668" spans="1:22" ht="15" x14ac:dyDescent="0.35">
      <c r="A668" s="5"/>
      <c r="B668" s="4"/>
      <c r="C668" s="4"/>
      <c r="D668" s="4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 t="str">
        <f t="shared" si="38"/>
        <v/>
      </c>
    </row>
    <row r="669" spans="1:22" ht="15" x14ac:dyDescent="0.35">
      <c r="A669" s="5"/>
      <c r="B669" s="4"/>
      <c r="C669" s="4"/>
      <c r="D669" s="4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 t="str">
        <f t="shared" si="38"/>
        <v/>
      </c>
    </row>
    <row r="670" spans="1:22" ht="15" x14ac:dyDescent="0.35">
      <c r="A670" s="5"/>
      <c r="B670" s="4"/>
      <c r="C670" s="4"/>
      <c r="D670" s="4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 t="str">
        <f t="shared" si="38"/>
        <v/>
      </c>
    </row>
    <row r="671" spans="1:22" ht="15" x14ac:dyDescent="0.35">
      <c r="A671" s="5"/>
      <c r="B671" s="4"/>
      <c r="C671" s="4"/>
      <c r="D671" s="4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 t="str">
        <f t="shared" si="38"/>
        <v/>
      </c>
    </row>
    <row r="672" spans="1:22" ht="15" x14ac:dyDescent="0.35">
      <c r="A672" s="5"/>
      <c r="B672" s="4"/>
      <c r="C672" s="4"/>
      <c r="D672" s="4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 t="str">
        <f t="shared" si="38"/>
        <v/>
      </c>
    </row>
    <row r="673" spans="1:22" ht="15" x14ac:dyDescent="0.35">
      <c r="A673" s="5"/>
      <c r="B673" s="4"/>
      <c r="C673" s="4"/>
      <c r="D673" s="4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 t="str">
        <f t="shared" si="38"/>
        <v/>
      </c>
    </row>
    <row r="674" spans="1:22" ht="15" x14ac:dyDescent="0.35">
      <c r="A674" s="5"/>
      <c r="B674" s="4"/>
      <c r="C674" s="4"/>
      <c r="D674" s="4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 t="str">
        <f t="shared" si="38"/>
        <v/>
      </c>
    </row>
    <row r="675" spans="1:22" ht="15" x14ac:dyDescent="0.35">
      <c r="A675" s="5"/>
      <c r="B675" s="4"/>
      <c r="C675" s="4"/>
      <c r="D675" s="4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 t="str">
        <f t="shared" si="38"/>
        <v/>
      </c>
    </row>
    <row r="676" spans="1:22" ht="15" x14ac:dyDescent="0.35">
      <c r="A676" s="5"/>
      <c r="B676" s="4"/>
      <c r="C676" s="4"/>
      <c r="D676" s="4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 t="str">
        <f t="shared" si="38"/>
        <v/>
      </c>
    </row>
    <row r="677" spans="1:22" ht="15" x14ac:dyDescent="0.35">
      <c r="A677" s="5"/>
      <c r="B677" s="4"/>
      <c r="C677" s="4"/>
      <c r="D677" s="4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 t="str">
        <f t="shared" si="38"/>
        <v/>
      </c>
    </row>
    <row r="678" spans="1:22" ht="15" x14ac:dyDescent="0.35">
      <c r="A678" s="5"/>
      <c r="B678" s="4"/>
      <c r="C678" s="4"/>
      <c r="D678" s="4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 t="str">
        <f t="shared" si="38"/>
        <v/>
      </c>
    </row>
    <row r="679" spans="1:22" ht="15" x14ac:dyDescent="0.35">
      <c r="A679" s="5"/>
      <c r="B679" s="4"/>
      <c r="C679" s="4"/>
      <c r="D679" s="4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 t="str">
        <f t="shared" si="38"/>
        <v/>
      </c>
    </row>
    <row r="680" spans="1:22" ht="15" x14ac:dyDescent="0.35">
      <c r="A680" s="5"/>
      <c r="B680" s="4"/>
      <c r="C680" s="4"/>
      <c r="D680" s="4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 t="str">
        <f t="shared" si="38"/>
        <v/>
      </c>
    </row>
    <row r="681" spans="1:22" ht="15" x14ac:dyDescent="0.35">
      <c r="A681" s="5"/>
      <c r="B681" s="4"/>
      <c r="C681" s="4"/>
      <c r="D681" s="4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 t="str">
        <f t="shared" si="38"/>
        <v/>
      </c>
    </row>
    <row r="682" spans="1:22" ht="15" x14ac:dyDescent="0.35">
      <c r="A682" s="5"/>
      <c r="B682" s="4"/>
      <c r="C682" s="4"/>
      <c r="D682" s="4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 t="str">
        <f t="shared" si="38"/>
        <v/>
      </c>
    </row>
    <row r="683" spans="1:22" ht="15" x14ac:dyDescent="0.35">
      <c r="A683" s="5"/>
      <c r="B683" s="4"/>
      <c r="C683" s="4"/>
      <c r="D683" s="4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 t="str">
        <f t="shared" si="38"/>
        <v/>
      </c>
    </row>
    <row r="684" spans="1:22" ht="15" x14ac:dyDescent="0.35">
      <c r="A684" s="5"/>
      <c r="B684" s="4"/>
      <c r="C684" s="4"/>
      <c r="D684" s="4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 t="str">
        <f t="shared" si="38"/>
        <v/>
      </c>
    </row>
    <row r="685" spans="1:22" ht="15" x14ac:dyDescent="0.35">
      <c r="A685" s="5"/>
      <c r="B685" s="4"/>
      <c r="C685" s="4"/>
      <c r="D685" s="4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 t="str">
        <f t="shared" si="38"/>
        <v/>
      </c>
    </row>
    <row r="686" spans="1:22" ht="15" x14ac:dyDescent="0.35">
      <c r="A686" s="5"/>
      <c r="B686" s="4"/>
      <c r="C686" s="4"/>
      <c r="D686" s="4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 t="str">
        <f t="shared" si="38"/>
        <v/>
      </c>
    </row>
    <row r="687" spans="1:22" ht="15" x14ac:dyDescent="0.35">
      <c r="A687" s="5"/>
      <c r="B687" s="4"/>
      <c r="C687" s="4"/>
      <c r="D687" s="4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 t="str">
        <f t="shared" si="38"/>
        <v/>
      </c>
    </row>
    <row r="688" spans="1:22" ht="15" x14ac:dyDescent="0.35">
      <c r="A688" s="5"/>
      <c r="B688" s="4"/>
      <c r="C688" s="4"/>
      <c r="D688" s="4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 t="str">
        <f t="shared" si="38"/>
        <v/>
      </c>
    </row>
    <row r="689" spans="1:22" ht="15" x14ac:dyDescent="0.35">
      <c r="A689" s="5"/>
      <c r="B689" s="4"/>
      <c r="C689" s="4"/>
      <c r="D689" s="4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 t="str">
        <f t="shared" si="38"/>
        <v/>
      </c>
    </row>
    <row r="690" spans="1:22" ht="15" x14ac:dyDescent="0.35">
      <c r="A690" s="5"/>
      <c r="B690" s="4"/>
      <c r="C690" s="4"/>
      <c r="D690" s="4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 t="str">
        <f t="shared" si="38"/>
        <v/>
      </c>
    </row>
    <row r="691" spans="1:22" ht="15" x14ac:dyDescent="0.35">
      <c r="A691" s="5"/>
      <c r="B691" s="4"/>
      <c r="C691" s="4"/>
      <c r="D691" s="4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 t="str">
        <f t="shared" si="38"/>
        <v/>
      </c>
    </row>
    <row r="692" spans="1:22" ht="15" x14ac:dyDescent="0.35">
      <c r="A692" s="5"/>
      <c r="B692" s="4"/>
      <c r="C692" s="4"/>
      <c r="D692" s="4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 t="str">
        <f t="shared" si="38"/>
        <v/>
      </c>
    </row>
    <row r="693" spans="1:22" ht="15" x14ac:dyDescent="0.35">
      <c r="A693" s="5"/>
      <c r="B693" s="4"/>
      <c r="C693" s="4"/>
      <c r="D693" s="4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 t="str">
        <f t="shared" si="38"/>
        <v/>
      </c>
    </row>
    <row r="694" spans="1:22" ht="15" x14ac:dyDescent="0.35">
      <c r="A694" s="5"/>
      <c r="B694" s="4"/>
      <c r="C694" s="4"/>
      <c r="D694" s="4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 t="str">
        <f t="shared" si="38"/>
        <v/>
      </c>
    </row>
    <row r="695" spans="1:22" ht="15" x14ac:dyDescent="0.35">
      <c r="A695" s="5"/>
      <c r="B695" s="4"/>
      <c r="C695" s="4"/>
      <c r="D695" s="4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 t="str">
        <f t="shared" si="38"/>
        <v/>
      </c>
    </row>
    <row r="696" spans="1:22" ht="15" x14ac:dyDescent="0.35">
      <c r="A696" s="5"/>
      <c r="B696" s="4"/>
      <c r="C696" s="4"/>
      <c r="D696" s="4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 t="str">
        <f t="shared" si="38"/>
        <v/>
      </c>
    </row>
    <row r="697" spans="1:22" ht="15" x14ac:dyDescent="0.35">
      <c r="A697" s="5"/>
      <c r="B697" s="4"/>
      <c r="C697" s="4"/>
      <c r="D697" s="4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 t="str">
        <f t="shared" si="38"/>
        <v/>
      </c>
    </row>
    <row r="698" spans="1:22" ht="15" x14ac:dyDescent="0.35">
      <c r="A698" s="5"/>
      <c r="B698" s="4"/>
      <c r="C698" s="4"/>
      <c r="D698" s="4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 t="str">
        <f t="shared" si="38"/>
        <v/>
      </c>
    </row>
    <row r="699" spans="1:22" ht="15" x14ac:dyDescent="0.35">
      <c r="A699" s="5"/>
      <c r="B699" s="4"/>
      <c r="C699" s="4"/>
      <c r="D699" s="4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 t="str">
        <f t="shared" si="38"/>
        <v/>
      </c>
    </row>
    <row r="700" spans="1:22" ht="15" x14ac:dyDescent="0.35">
      <c r="A700" s="5"/>
      <c r="B700" s="4"/>
      <c r="C700" s="4"/>
      <c r="D700" s="4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 t="str">
        <f t="shared" si="38"/>
        <v/>
      </c>
    </row>
    <row r="701" spans="1:22" ht="15" x14ac:dyDescent="0.35">
      <c r="A701" s="5"/>
      <c r="B701" s="4"/>
      <c r="C701" s="4"/>
      <c r="D701" s="4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 t="str">
        <f t="shared" si="38"/>
        <v/>
      </c>
    </row>
    <row r="702" spans="1:22" ht="15" x14ac:dyDescent="0.35">
      <c r="A702" s="5"/>
      <c r="B702" s="4"/>
      <c r="C702" s="4"/>
      <c r="D702" s="4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 t="str">
        <f t="shared" si="38"/>
        <v/>
      </c>
    </row>
    <row r="703" spans="1:22" ht="15" x14ac:dyDescent="0.35">
      <c r="A703" s="5"/>
      <c r="B703" s="4"/>
      <c r="C703" s="4"/>
      <c r="D703" s="4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 t="str">
        <f t="shared" si="38"/>
        <v/>
      </c>
    </row>
    <row r="704" spans="1:22" ht="15" x14ac:dyDescent="0.35">
      <c r="A704" s="5"/>
      <c r="B704" s="4"/>
      <c r="C704" s="4"/>
      <c r="D704" s="4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 t="str">
        <f t="shared" si="38"/>
        <v/>
      </c>
    </row>
    <row r="705" spans="1:22" ht="15" x14ac:dyDescent="0.35">
      <c r="A705" s="5"/>
      <c r="B705" s="4"/>
      <c r="C705" s="4"/>
      <c r="D705" s="4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 t="str">
        <f t="shared" si="38"/>
        <v/>
      </c>
    </row>
    <row r="706" spans="1:22" ht="15" x14ac:dyDescent="0.35">
      <c r="A706" s="5"/>
      <c r="B706" s="4"/>
      <c r="C706" s="4"/>
      <c r="D706" s="4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 t="str">
        <f t="shared" si="38"/>
        <v/>
      </c>
    </row>
    <row r="707" spans="1:22" ht="15" x14ac:dyDescent="0.35">
      <c r="A707" s="5"/>
      <c r="B707" s="4"/>
      <c r="C707" s="4"/>
      <c r="D707" s="4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 t="str">
        <f t="shared" si="38"/>
        <v/>
      </c>
    </row>
    <row r="708" spans="1:22" ht="15" x14ac:dyDescent="0.35">
      <c r="A708" s="5"/>
      <c r="B708" s="4"/>
      <c r="C708" s="4"/>
      <c r="D708" s="4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 t="str">
        <f t="shared" si="38"/>
        <v/>
      </c>
    </row>
    <row r="709" spans="1:22" ht="15" x14ac:dyDescent="0.35">
      <c r="A709" s="5"/>
      <c r="B709" s="4"/>
      <c r="C709" s="4"/>
      <c r="D709" s="4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 t="str">
        <f t="shared" si="38"/>
        <v/>
      </c>
    </row>
    <row r="710" spans="1:22" ht="15" x14ac:dyDescent="0.35">
      <c r="A710" s="5"/>
      <c r="B710" s="4"/>
      <c r="C710" s="4"/>
      <c r="D710" s="4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 t="str">
        <f t="shared" si="38"/>
        <v/>
      </c>
    </row>
    <row r="711" spans="1:22" ht="15" x14ac:dyDescent="0.35">
      <c r="A711" s="5"/>
      <c r="B711" s="4"/>
      <c r="C711" s="4"/>
      <c r="D711" s="4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 t="str">
        <f t="shared" si="38"/>
        <v/>
      </c>
    </row>
    <row r="712" spans="1:22" ht="15" x14ac:dyDescent="0.35">
      <c r="A712" s="5"/>
      <c r="B712" s="4"/>
      <c r="C712" s="4"/>
      <c r="D712" s="4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 t="str">
        <f t="shared" si="38"/>
        <v/>
      </c>
    </row>
    <row r="713" spans="1:22" ht="15" x14ac:dyDescent="0.35">
      <c r="A713" s="5"/>
      <c r="B713" s="4"/>
      <c r="C713" s="4"/>
      <c r="D713" s="4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 t="str">
        <f t="shared" si="38"/>
        <v/>
      </c>
    </row>
    <row r="714" spans="1:22" ht="15" x14ac:dyDescent="0.35">
      <c r="A714" s="5"/>
      <c r="B714" s="4"/>
      <c r="C714" s="4"/>
      <c r="D714" s="4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 t="str">
        <f t="shared" si="38"/>
        <v/>
      </c>
    </row>
    <row r="715" spans="1:22" ht="15" x14ac:dyDescent="0.35">
      <c r="A715" s="5"/>
      <c r="B715" s="4"/>
      <c r="C715" s="4"/>
      <c r="D715" s="4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 t="str">
        <f t="shared" si="38"/>
        <v/>
      </c>
    </row>
    <row r="716" spans="1:22" ht="15" x14ac:dyDescent="0.35">
      <c r="A716" s="5"/>
      <c r="B716" s="4"/>
      <c r="C716" s="4"/>
      <c r="D716" s="4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 t="str">
        <f t="shared" si="38"/>
        <v/>
      </c>
    </row>
    <row r="717" spans="1:22" ht="15" x14ac:dyDescent="0.35">
      <c r="A717" s="5"/>
      <c r="B717" s="4"/>
      <c r="C717" s="4"/>
      <c r="D717" s="4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 t="str">
        <f t="shared" si="38"/>
        <v/>
      </c>
    </row>
    <row r="718" spans="1:22" ht="15" x14ac:dyDescent="0.35">
      <c r="A718" s="5"/>
      <c r="B718" s="4"/>
      <c r="C718" s="4"/>
      <c r="D718" s="4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 t="str">
        <f t="shared" si="38"/>
        <v/>
      </c>
    </row>
    <row r="719" spans="1:22" ht="15" x14ac:dyDescent="0.35">
      <c r="A719" s="5"/>
      <c r="B719" s="4"/>
      <c r="C719" s="4"/>
      <c r="D719" s="4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 t="str">
        <f t="shared" si="38"/>
        <v/>
      </c>
    </row>
    <row r="720" spans="1:22" ht="15" x14ac:dyDescent="0.35">
      <c r="A720" s="5"/>
      <c r="B720" s="4"/>
      <c r="C720" s="4"/>
      <c r="D720" s="4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 t="str">
        <f t="shared" si="38"/>
        <v/>
      </c>
    </row>
    <row r="721" spans="1:22" ht="15" x14ac:dyDescent="0.35">
      <c r="A721" s="5"/>
      <c r="B721" s="4"/>
      <c r="C721" s="4"/>
      <c r="D721" s="4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 t="str">
        <f t="shared" si="38"/>
        <v/>
      </c>
    </row>
    <row r="722" spans="1:22" ht="15" x14ac:dyDescent="0.35">
      <c r="A722" s="5"/>
      <c r="B722" s="4"/>
      <c r="C722" s="4"/>
      <c r="D722" s="4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 t="str">
        <f t="shared" si="38"/>
        <v/>
      </c>
    </row>
    <row r="723" spans="1:22" ht="15" x14ac:dyDescent="0.35">
      <c r="A723" s="5"/>
      <c r="B723" s="4"/>
      <c r="C723" s="4"/>
      <c r="D723" s="4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 t="str">
        <f t="shared" si="38"/>
        <v/>
      </c>
    </row>
    <row r="724" spans="1:22" ht="15" x14ac:dyDescent="0.35">
      <c r="A724" s="5"/>
      <c r="B724" s="4"/>
      <c r="C724" s="4"/>
      <c r="D724" s="4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 t="str">
        <f t="shared" si="38"/>
        <v/>
      </c>
    </row>
    <row r="725" spans="1:22" ht="15" x14ac:dyDescent="0.35">
      <c r="A725" s="5"/>
      <c r="B725" s="4"/>
      <c r="C725" s="4"/>
      <c r="D725" s="4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 t="str">
        <f t="shared" si="38"/>
        <v/>
      </c>
    </row>
    <row r="726" spans="1:22" ht="15" x14ac:dyDescent="0.35">
      <c r="A726" s="5"/>
      <c r="B726" s="4"/>
      <c r="C726" s="4"/>
      <c r="D726" s="4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 t="str">
        <f t="shared" si="38"/>
        <v/>
      </c>
    </row>
    <row r="727" spans="1:22" ht="15" x14ac:dyDescent="0.35">
      <c r="A727" s="5"/>
      <c r="B727" s="4"/>
      <c r="C727" s="4"/>
      <c r="D727" s="4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 t="str">
        <f t="shared" si="38"/>
        <v/>
      </c>
    </row>
    <row r="728" spans="1:22" ht="15" x14ac:dyDescent="0.35">
      <c r="A728" s="5"/>
      <c r="B728" s="4"/>
      <c r="C728" s="4"/>
      <c r="D728" s="4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 t="str">
        <f t="shared" si="38"/>
        <v/>
      </c>
    </row>
    <row r="729" spans="1:22" ht="15" x14ac:dyDescent="0.35">
      <c r="A729" s="5"/>
      <c r="B729" s="4"/>
      <c r="C729" s="4"/>
      <c r="D729" s="4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 t="str">
        <f t="shared" si="38"/>
        <v/>
      </c>
    </row>
    <row r="730" spans="1:22" ht="15" x14ac:dyDescent="0.35">
      <c r="A730" s="5"/>
      <c r="B730" s="4"/>
      <c r="C730" s="4"/>
      <c r="D730" s="4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 t="str">
        <f t="shared" si="38"/>
        <v/>
      </c>
    </row>
    <row r="731" spans="1:22" ht="15" x14ac:dyDescent="0.35">
      <c r="A731" s="5"/>
      <c r="B731" s="4"/>
      <c r="C731" s="4"/>
      <c r="D731" s="4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 t="str">
        <f t="shared" si="38"/>
        <v/>
      </c>
    </row>
    <row r="732" spans="1:22" ht="15" x14ac:dyDescent="0.35">
      <c r="A732" s="5"/>
      <c r="B732" s="4"/>
      <c r="C732" s="4"/>
      <c r="D732" s="4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 t="str">
        <f t="shared" si="38"/>
        <v/>
      </c>
    </row>
    <row r="733" spans="1:22" ht="15" x14ac:dyDescent="0.35">
      <c r="A733" s="5"/>
      <c r="B733" s="4"/>
      <c r="C733" s="4"/>
      <c r="D733" s="4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 t="str">
        <f t="shared" si="38"/>
        <v/>
      </c>
    </row>
    <row r="734" spans="1:22" ht="15" x14ac:dyDescent="0.35">
      <c r="A734" s="5"/>
      <c r="B734" s="4"/>
      <c r="C734" s="4"/>
      <c r="D734" s="4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 t="str">
        <f t="shared" si="38"/>
        <v/>
      </c>
    </row>
    <row r="735" spans="1:22" ht="15" x14ac:dyDescent="0.35">
      <c r="A735" s="5"/>
      <c r="B735" s="4"/>
      <c r="C735" s="4"/>
      <c r="D735" s="4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 t="str">
        <f t="shared" si="38"/>
        <v/>
      </c>
    </row>
    <row r="736" spans="1:22" ht="15" x14ac:dyDescent="0.35">
      <c r="A736" s="5"/>
      <c r="B736" s="4"/>
      <c r="C736" s="4"/>
      <c r="D736" s="4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 t="str">
        <f t="shared" si="38"/>
        <v/>
      </c>
    </row>
    <row r="737" spans="1:22" ht="15" x14ac:dyDescent="0.35">
      <c r="A737" s="5"/>
      <c r="B737" s="4"/>
      <c r="C737" s="4"/>
      <c r="D737" s="4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 t="str">
        <f t="shared" si="38"/>
        <v/>
      </c>
    </row>
    <row r="738" spans="1:22" ht="15" x14ac:dyDescent="0.35">
      <c r="A738" s="5"/>
      <c r="B738" s="4"/>
      <c r="C738" s="4"/>
      <c r="D738" s="4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 t="str">
        <f t="shared" si="38"/>
        <v/>
      </c>
    </row>
    <row r="739" spans="1:22" ht="15" x14ac:dyDescent="0.35">
      <c r="A739" s="5"/>
      <c r="B739" s="4"/>
      <c r="C739" s="4"/>
      <c r="D739" s="4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 t="str">
        <f t="shared" si="38"/>
        <v/>
      </c>
    </row>
    <row r="740" spans="1:22" ht="15" x14ac:dyDescent="0.35">
      <c r="A740" s="5"/>
      <c r="B740" s="4"/>
      <c r="C740" s="4"/>
      <c r="D740" s="4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 t="str">
        <f t="shared" si="38"/>
        <v/>
      </c>
    </row>
    <row r="741" spans="1:22" ht="15" x14ac:dyDescent="0.35">
      <c r="A741" s="5"/>
      <c r="B741" s="4"/>
      <c r="C741" s="4"/>
      <c r="D741" s="4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 t="str">
        <f t="shared" si="38"/>
        <v/>
      </c>
    </row>
    <row r="742" spans="1:22" ht="15" x14ac:dyDescent="0.35">
      <c r="A742" s="5"/>
      <c r="B742" s="4"/>
      <c r="C742" s="4"/>
      <c r="D742" s="4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 t="str">
        <f t="shared" si="38"/>
        <v/>
      </c>
    </row>
    <row r="743" spans="1:22" ht="15" x14ac:dyDescent="0.35">
      <c r="A743" s="5"/>
      <c r="B743" s="4"/>
      <c r="C743" s="4"/>
      <c r="D743" s="4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 t="str">
        <f t="shared" si="38"/>
        <v/>
      </c>
    </row>
    <row r="744" spans="1:22" ht="15" x14ac:dyDescent="0.35">
      <c r="A744" s="5"/>
      <c r="B744" s="4"/>
      <c r="C744" s="4"/>
      <c r="D744" s="4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 t="str">
        <f t="shared" si="38"/>
        <v/>
      </c>
    </row>
    <row r="745" spans="1:22" ht="15" x14ac:dyDescent="0.35">
      <c r="A745" s="5"/>
      <c r="B745" s="4"/>
      <c r="C745" s="4"/>
      <c r="D745" s="4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 t="str">
        <f t="shared" si="38"/>
        <v/>
      </c>
    </row>
    <row r="746" spans="1:22" ht="15" x14ac:dyDescent="0.35">
      <c r="A746" s="5"/>
      <c r="B746" s="4"/>
      <c r="C746" s="4"/>
      <c r="D746" s="4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 t="str">
        <f t="shared" si="38"/>
        <v/>
      </c>
    </row>
    <row r="747" spans="1:22" ht="15" x14ac:dyDescent="0.35">
      <c r="A747" s="5"/>
      <c r="B747" s="4"/>
      <c r="C747" s="4"/>
      <c r="D747" s="4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 t="str">
        <f t="shared" si="38"/>
        <v/>
      </c>
    </row>
    <row r="748" spans="1:22" ht="15" x14ac:dyDescent="0.35">
      <c r="A748" s="5"/>
      <c r="B748" s="4"/>
      <c r="C748" s="4"/>
      <c r="D748" s="4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 t="str">
        <f t="shared" si="38"/>
        <v/>
      </c>
    </row>
    <row r="749" spans="1:22" ht="15" x14ac:dyDescent="0.35">
      <c r="A749" s="5"/>
      <c r="B749" s="4"/>
      <c r="C749" s="4"/>
      <c r="D749" s="4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 t="str">
        <f t="shared" si="38"/>
        <v/>
      </c>
    </row>
    <row r="750" spans="1:22" ht="15" x14ac:dyDescent="0.35">
      <c r="A750" s="5"/>
      <c r="B750" s="4"/>
      <c r="C750" s="4"/>
      <c r="D750" s="4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 t="str">
        <f t="shared" si="38"/>
        <v/>
      </c>
    </row>
    <row r="751" spans="1:22" ht="15" x14ac:dyDescent="0.35">
      <c r="A751" s="5"/>
      <c r="B751" s="4"/>
      <c r="C751" s="4"/>
      <c r="D751" s="4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 t="str">
        <f t="shared" si="38"/>
        <v/>
      </c>
    </row>
    <row r="752" spans="1:22" ht="15" x14ac:dyDescent="0.35">
      <c r="A752" s="5"/>
      <c r="B752" s="4"/>
      <c r="C752" s="4"/>
      <c r="D752" s="4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 t="str">
        <f t="shared" si="38"/>
        <v/>
      </c>
    </row>
    <row r="753" spans="1:22" ht="15" x14ac:dyDescent="0.35">
      <c r="A753" s="5"/>
      <c r="B753" s="4"/>
      <c r="C753" s="4"/>
      <c r="D753" s="4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 t="str">
        <f t="shared" si="38"/>
        <v/>
      </c>
    </row>
    <row r="754" spans="1:22" ht="15" x14ac:dyDescent="0.35">
      <c r="A754" s="5"/>
      <c r="B754" s="4"/>
      <c r="C754" s="4"/>
      <c r="D754" s="4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 t="str">
        <f t="shared" si="38"/>
        <v/>
      </c>
    </row>
    <row r="755" spans="1:22" ht="15" x14ac:dyDescent="0.35">
      <c r="A755" s="5"/>
      <c r="B755" s="4"/>
      <c r="C755" s="4"/>
      <c r="D755" s="4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 t="str">
        <f t="shared" si="38"/>
        <v/>
      </c>
    </row>
    <row r="756" spans="1:22" ht="15" x14ac:dyDescent="0.35">
      <c r="A756" s="5"/>
      <c r="B756" s="4"/>
      <c r="C756" s="4"/>
      <c r="D756" s="4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 t="str">
        <f t="shared" si="38"/>
        <v/>
      </c>
    </row>
    <row r="757" spans="1:22" ht="15" x14ac:dyDescent="0.35">
      <c r="A757" s="5"/>
      <c r="B757" s="4"/>
      <c r="C757" s="4"/>
      <c r="D757" s="4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 t="str">
        <f t="shared" si="38"/>
        <v/>
      </c>
    </row>
    <row r="758" spans="1:22" ht="15" x14ac:dyDescent="0.35">
      <c r="A758" s="5"/>
      <c r="B758" s="4"/>
      <c r="C758" s="4"/>
      <c r="D758" s="4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 t="str">
        <f t="shared" si="38"/>
        <v/>
      </c>
    </row>
    <row r="759" spans="1:22" ht="15" x14ac:dyDescent="0.35">
      <c r="A759" s="5"/>
      <c r="B759" s="4"/>
      <c r="C759" s="4"/>
      <c r="D759" s="4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 t="str">
        <f t="shared" si="38"/>
        <v/>
      </c>
    </row>
    <row r="760" spans="1:22" ht="15" x14ac:dyDescent="0.35">
      <c r="A760" s="5"/>
      <c r="B760" s="4"/>
      <c r="C760" s="4"/>
      <c r="D760" s="4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 t="str">
        <f t="shared" si="38"/>
        <v/>
      </c>
    </row>
    <row r="761" spans="1:22" ht="15" x14ac:dyDescent="0.35">
      <c r="A761" s="5"/>
      <c r="B761" s="4"/>
      <c r="C761" s="4"/>
      <c r="D761" s="4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 t="str">
        <f t="shared" si="38"/>
        <v/>
      </c>
    </row>
    <row r="762" spans="1:22" ht="15" x14ac:dyDescent="0.35">
      <c r="A762" s="5"/>
      <c r="B762" s="4"/>
      <c r="C762" s="4"/>
      <c r="D762" s="4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 t="str">
        <f t="shared" si="38"/>
        <v/>
      </c>
    </row>
    <row r="763" spans="1:22" ht="15" x14ac:dyDescent="0.35">
      <c r="A763" s="5"/>
      <c r="B763" s="4"/>
      <c r="C763" s="4"/>
      <c r="D763" s="4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 t="str">
        <f t="shared" si="38"/>
        <v/>
      </c>
    </row>
    <row r="764" spans="1:22" ht="15" x14ac:dyDescent="0.35">
      <c r="A764" s="5"/>
      <c r="B764" s="4"/>
      <c r="C764" s="4"/>
      <c r="D764" s="4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 t="str">
        <f t="shared" si="38"/>
        <v/>
      </c>
    </row>
    <row r="765" spans="1:22" ht="15" x14ac:dyDescent="0.35">
      <c r="A765" s="5"/>
      <c r="B765" s="4"/>
      <c r="C765" s="4"/>
      <c r="D765" s="4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 t="str">
        <f t="shared" si="38"/>
        <v/>
      </c>
    </row>
    <row r="766" spans="1:22" ht="15" x14ac:dyDescent="0.35">
      <c r="A766" s="5"/>
      <c r="B766" s="4"/>
      <c r="C766" s="4"/>
      <c r="D766" s="4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 t="str">
        <f t="shared" si="38"/>
        <v/>
      </c>
    </row>
    <row r="767" spans="1:22" ht="15" x14ac:dyDescent="0.35">
      <c r="A767" s="5"/>
      <c r="B767" s="4"/>
      <c r="C767" s="4"/>
      <c r="D767" s="4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 t="str">
        <f t="shared" si="38"/>
        <v/>
      </c>
    </row>
    <row r="768" spans="1:22" ht="15" x14ac:dyDescent="0.35">
      <c r="A768" s="5"/>
      <c r="B768" s="4"/>
      <c r="C768" s="4"/>
      <c r="D768" s="4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 t="str">
        <f t="shared" si="38"/>
        <v/>
      </c>
    </row>
    <row r="769" spans="1:22" ht="15" x14ac:dyDescent="0.35">
      <c r="A769" s="5"/>
      <c r="B769" s="4"/>
      <c r="C769" s="4"/>
      <c r="D769" s="4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 t="str">
        <f t="shared" si="38"/>
        <v/>
      </c>
    </row>
    <row r="770" spans="1:22" ht="15" x14ac:dyDescent="0.35">
      <c r="A770" s="5"/>
      <c r="B770" s="4"/>
      <c r="C770" s="4"/>
      <c r="D770" s="4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 t="str">
        <f t="shared" si="38"/>
        <v/>
      </c>
    </row>
    <row r="771" spans="1:22" ht="15" x14ac:dyDescent="0.35">
      <c r="A771" s="5"/>
      <c r="B771" s="4"/>
      <c r="C771" s="4"/>
      <c r="D771" s="4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 t="str">
        <f t="shared" si="38"/>
        <v/>
      </c>
    </row>
    <row r="772" spans="1:22" ht="15" x14ac:dyDescent="0.35">
      <c r="A772" s="5"/>
      <c r="B772" s="4"/>
      <c r="C772" s="4"/>
      <c r="D772" s="4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 t="str">
        <f t="shared" si="38"/>
        <v/>
      </c>
    </row>
    <row r="773" spans="1:22" ht="15" x14ac:dyDescent="0.35">
      <c r="A773" s="5"/>
      <c r="B773" s="4"/>
      <c r="C773" s="4"/>
      <c r="D773" s="4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 t="str">
        <f t="shared" si="38"/>
        <v/>
      </c>
    </row>
    <row r="774" spans="1:22" ht="15" x14ac:dyDescent="0.35">
      <c r="A774" s="5"/>
      <c r="B774" s="4"/>
      <c r="C774" s="4"/>
      <c r="D774" s="4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 t="str">
        <f t="shared" si="38"/>
        <v/>
      </c>
    </row>
    <row r="775" spans="1:22" ht="15" x14ac:dyDescent="0.35">
      <c r="A775" s="5"/>
      <c r="B775" s="4"/>
      <c r="C775" s="4"/>
      <c r="D775" s="4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 t="str">
        <f t="shared" si="38"/>
        <v/>
      </c>
    </row>
    <row r="776" spans="1:22" ht="15" x14ac:dyDescent="0.35">
      <c r="A776" s="5"/>
      <c r="B776" s="4"/>
      <c r="C776" s="4"/>
      <c r="D776" s="4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 t="str">
        <f t="shared" si="38"/>
        <v/>
      </c>
    </row>
    <row r="777" spans="1:22" ht="15" x14ac:dyDescent="0.35">
      <c r="A777" s="5"/>
      <c r="B777" s="4"/>
      <c r="C777" s="4"/>
      <c r="D777" s="4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 t="str">
        <f t="shared" ref="V777:V1002" si="39">IF(B777="","",IF(B777&gt;0,"Y","N"))</f>
        <v/>
      </c>
    </row>
    <row r="778" spans="1:22" ht="15" x14ac:dyDescent="0.35">
      <c r="A778" s="5"/>
      <c r="B778" s="4"/>
      <c r="C778" s="4"/>
      <c r="D778" s="4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 t="str">
        <f t="shared" si="39"/>
        <v/>
      </c>
    </row>
    <row r="779" spans="1:22" ht="15" x14ac:dyDescent="0.35">
      <c r="A779" s="5"/>
      <c r="B779" s="4"/>
      <c r="C779" s="4"/>
      <c r="D779" s="4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 t="str">
        <f t="shared" si="39"/>
        <v/>
      </c>
    </row>
    <row r="780" spans="1:22" ht="15" x14ac:dyDescent="0.35">
      <c r="A780" s="5"/>
      <c r="B780" s="4"/>
      <c r="C780" s="4"/>
      <c r="D780" s="4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 t="str">
        <f t="shared" si="39"/>
        <v/>
      </c>
    </row>
    <row r="781" spans="1:22" ht="15" x14ac:dyDescent="0.35">
      <c r="A781" s="5"/>
      <c r="B781" s="4"/>
      <c r="C781" s="4"/>
      <c r="D781" s="4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 t="str">
        <f t="shared" si="39"/>
        <v/>
      </c>
    </row>
    <row r="782" spans="1:22" ht="15" x14ac:dyDescent="0.35">
      <c r="A782" s="5"/>
      <c r="B782" s="4"/>
      <c r="C782" s="4"/>
      <c r="D782" s="4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 t="str">
        <f t="shared" si="39"/>
        <v/>
      </c>
    </row>
    <row r="783" spans="1:22" ht="15" x14ac:dyDescent="0.35">
      <c r="A783" s="5"/>
      <c r="B783" s="4"/>
      <c r="C783" s="4"/>
      <c r="D783" s="4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 t="str">
        <f t="shared" si="39"/>
        <v/>
      </c>
    </row>
    <row r="784" spans="1:22" ht="15" x14ac:dyDescent="0.35">
      <c r="A784" s="5"/>
      <c r="B784" s="4"/>
      <c r="C784" s="4"/>
      <c r="D784" s="4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 t="str">
        <f t="shared" si="39"/>
        <v/>
      </c>
    </row>
    <row r="785" spans="1:22" ht="15" x14ac:dyDescent="0.35">
      <c r="A785" s="5"/>
      <c r="B785" s="4"/>
      <c r="C785" s="4"/>
      <c r="D785" s="4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 t="str">
        <f t="shared" si="39"/>
        <v/>
      </c>
    </row>
    <row r="786" spans="1:22" ht="15" x14ac:dyDescent="0.35">
      <c r="A786" s="5"/>
      <c r="B786" s="4"/>
      <c r="C786" s="4"/>
      <c r="D786" s="4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 t="str">
        <f t="shared" si="39"/>
        <v/>
      </c>
    </row>
    <row r="787" spans="1:22" ht="15" x14ac:dyDescent="0.35">
      <c r="A787" s="5"/>
      <c r="B787" s="4"/>
      <c r="C787" s="4"/>
      <c r="D787" s="4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 t="str">
        <f t="shared" si="39"/>
        <v/>
      </c>
    </row>
    <row r="788" spans="1:22" ht="15" x14ac:dyDescent="0.35">
      <c r="A788" s="5"/>
      <c r="B788" s="4"/>
      <c r="C788" s="4"/>
      <c r="D788" s="4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 t="str">
        <f t="shared" si="39"/>
        <v/>
      </c>
    </row>
    <row r="789" spans="1:22" ht="15" x14ac:dyDescent="0.35">
      <c r="A789" s="5"/>
      <c r="B789" s="4"/>
      <c r="C789" s="4"/>
      <c r="D789" s="4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 t="str">
        <f t="shared" si="39"/>
        <v/>
      </c>
    </row>
    <row r="790" spans="1:22" ht="15" x14ac:dyDescent="0.35">
      <c r="A790" s="5"/>
      <c r="B790" s="4"/>
      <c r="C790" s="4"/>
      <c r="D790" s="4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 t="str">
        <f t="shared" si="39"/>
        <v/>
      </c>
    </row>
    <row r="791" spans="1:22" ht="15" x14ac:dyDescent="0.35">
      <c r="A791" s="5"/>
      <c r="B791" s="4"/>
      <c r="C791" s="4"/>
      <c r="D791" s="4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 t="str">
        <f t="shared" si="39"/>
        <v/>
      </c>
    </row>
    <row r="792" spans="1:22" ht="15" x14ac:dyDescent="0.35">
      <c r="A792" s="5"/>
      <c r="B792" s="4"/>
      <c r="C792" s="4"/>
      <c r="D792" s="4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 t="str">
        <f t="shared" si="39"/>
        <v/>
      </c>
    </row>
    <row r="793" spans="1:22" ht="15" x14ac:dyDescent="0.35">
      <c r="A793" s="5"/>
      <c r="B793" s="4"/>
      <c r="C793" s="4"/>
      <c r="D793" s="4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 t="str">
        <f t="shared" si="39"/>
        <v/>
      </c>
    </row>
    <row r="794" spans="1:22" ht="15" x14ac:dyDescent="0.35">
      <c r="A794" s="5"/>
      <c r="B794" s="4"/>
      <c r="C794" s="4"/>
      <c r="D794" s="4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 t="str">
        <f t="shared" si="39"/>
        <v/>
      </c>
    </row>
    <row r="795" spans="1:22" ht="15" x14ac:dyDescent="0.35">
      <c r="A795" s="5"/>
      <c r="B795" s="4"/>
      <c r="C795" s="4"/>
      <c r="D795" s="4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 t="str">
        <f t="shared" si="39"/>
        <v/>
      </c>
    </row>
    <row r="796" spans="1:22" ht="15" x14ac:dyDescent="0.35">
      <c r="A796" s="5"/>
      <c r="B796" s="4"/>
      <c r="C796" s="4"/>
      <c r="D796" s="4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 t="str">
        <f t="shared" si="39"/>
        <v/>
      </c>
    </row>
    <row r="797" spans="1:22" ht="15" x14ac:dyDescent="0.35">
      <c r="A797" s="5"/>
      <c r="B797" s="4"/>
      <c r="C797" s="4"/>
      <c r="D797" s="4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 t="str">
        <f t="shared" si="39"/>
        <v/>
      </c>
    </row>
    <row r="798" spans="1:22" ht="15" x14ac:dyDescent="0.35">
      <c r="A798" s="5"/>
      <c r="B798" s="4"/>
      <c r="C798" s="4"/>
      <c r="D798" s="4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 t="str">
        <f t="shared" si="39"/>
        <v/>
      </c>
    </row>
    <row r="799" spans="1:22" ht="15" x14ac:dyDescent="0.35">
      <c r="A799" s="5"/>
      <c r="B799" s="4"/>
      <c r="C799" s="4"/>
      <c r="D799" s="4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 t="str">
        <f t="shared" si="39"/>
        <v/>
      </c>
    </row>
    <row r="800" spans="1:22" ht="15" x14ac:dyDescent="0.35">
      <c r="A800" s="5"/>
      <c r="B800" s="4"/>
      <c r="C800" s="4"/>
      <c r="D800" s="4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 t="str">
        <f t="shared" si="39"/>
        <v/>
      </c>
    </row>
    <row r="801" spans="1:22" ht="15" x14ac:dyDescent="0.35">
      <c r="A801" s="5"/>
      <c r="B801" s="4"/>
      <c r="C801" s="4"/>
      <c r="D801" s="4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 t="str">
        <f t="shared" si="39"/>
        <v/>
      </c>
    </row>
    <row r="802" spans="1:22" ht="15" x14ac:dyDescent="0.35">
      <c r="A802" s="5"/>
      <c r="B802" s="4"/>
      <c r="C802" s="4"/>
      <c r="D802" s="4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 t="str">
        <f t="shared" si="39"/>
        <v/>
      </c>
    </row>
    <row r="803" spans="1:22" ht="15" x14ac:dyDescent="0.35">
      <c r="A803" s="5"/>
      <c r="B803" s="4"/>
      <c r="C803" s="4"/>
      <c r="D803" s="4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 t="str">
        <f t="shared" si="39"/>
        <v/>
      </c>
    </row>
    <row r="804" spans="1:22" ht="15" x14ac:dyDescent="0.35">
      <c r="A804" s="5"/>
      <c r="B804" s="4"/>
      <c r="C804" s="4"/>
      <c r="D804" s="4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 t="str">
        <f t="shared" si="39"/>
        <v/>
      </c>
    </row>
    <row r="805" spans="1:22" ht="15" x14ac:dyDescent="0.35">
      <c r="A805" s="5"/>
      <c r="B805" s="4"/>
      <c r="C805" s="4"/>
      <c r="D805" s="4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 t="str">
        <f t="shared" si="39"/>
        <v/>
      </c>
    </row>
    <row r="806" spans="1:22" ht="15" x14ac:dyDescent="0.35">
      <c r="A806" s="5"/>
      <c r="B806" s="4"/>
      <c r="C806" s="4"/>
      <c r="D806" s="4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 t="str">
        <f t="shared" si="39"/>
        <v/>
      </c>
    </row>
    <row r="807" spans="1:22" ht="15" x14ac:dyDescent="0.35">
      <c r="A807" s="5"/>
      <c r="B807" s="4"/>
      <c r="C807" s="4"/>
      <c r="D807" s="4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 t="str">
        <f t="shared" si="39"/>
        <v/>
      </c>
    </row>
    <row r="808" spans="1:22" ht="15" x14ac:dyDescent="0.35">
      <c r="A808" s="5"/>
      <c r="B808" s="4"/>
      <c r="C808" s="4"/>
      <c r="D808" s="4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 t="str">
        <f t="shared" si="39"/>
        <v/>
      </c>
    </row>
    <row r="809" spans="1:22" ht="15" x14ac:dyDescent="0.35">
      <c r="A809" s="5"/>
      <c r="B809" s="4"/>
      <c r="C809" s="4"/>
      <c r="D809" s="4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 t="str">
        <f t="shared" si="39"/>
        <v/>
      </c>
    </row>
    <row r="810" spans="1:22" ht="15" x14ac:dyDescent="0.35">
      <c r="A810" s="5"/>
      <c r="B810" s="4"/>
      <c r="C810" s="4"/>
      <c r="D810" s="4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 t="str">
        <f t="shared" si="39"/>
        <v/>
      </c>
    </row>
    <row r="811" spans="1:22" ht="15" x14ac:dyDescent="0.35">
      <c r="A811" s="5"/>
      <c r="B811" s="4"/>
      <c r="C811" s="4"/>
      <c r="D811" s="4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 t="str">
        <f t="shared" si="39"/>
        <v/>
      </c>
    </row>
    <row r="812" spans="1:22" ht="15" x14ac:dyDescent="0.35">
      <c r="A812" s="5"/>
      <c r="B812" s="4"/>
      <c r="C812" s="4"/>
      <c r="D812" s="4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 t="str">
        <f t="shared" si="39"/>
        <v/>
      </c>
    </row>
    <row r="813" spans="1:22" ht="15" x14ac:dyDescent="0.35">
      <c r="A813" s="5"/>
      <c r="B813" s="4"/>
      <c r="C813" s="4"/>
      <c r="D813" s="4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 t="str">
        <f t="shared" si="39"/>
        <v/>
      </c>
    </row>
    <row r="814" spans="1:22" ht="15" x14ac:dyDescent="0.35">
      <c r="A814" s="5"/>
      <c r="B814" s="4"/>
      <c r="C814" s="4"/>
      <c r="D814" s="4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 t="str">
        <f t="shared" si="39"/>
        <v/>
      </c>
    </row>
    <row r="815" spans="1:22" ht="15" x14ac:dyDescent="0.35">
      <c r="A815" s="5"/>
      <c r="B815" s="4"/>
      <c r="C815" s="4"/>
      <c r="D815" s="4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 t="str">
        <f t="shared" si="39"/>
        <v/>
      </c>
    </row>
    <row r="816" spans="1:22" ht="15" x14ac:dyDescent="0.35">
      <c r="A816" s="5"/>
      <c r="B816" s="4"/>
      <c r="C816" s="4"/>
      <c r="D816" s="4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 t="str">
        <f t="shared" si="39"/>
        <v/>
      </c>
    </row>
    <row r="817" spans="1:22" ht="15" x14ac:dyDescent="0.35">
      <c r="A817" s="5"/>
      <c r="B817" s="4"/>
      <c r="C817" s="4"/>
      <c r="D817" s="4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 t="str">
        <f t="shared" si="39"/>
        <v/>
      </c>
    </row>
    <row r="818" spans="1:22" ht="15" x14ac:dyDescent="0.35">
      <c r="A818" s="5"/>
      <c r="B818" s="4"/>
      <c r="C818" s="4"/>
      <c r="D818" s="4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 t="str">
        <f t="shared" si="39"/>
        <v/>
      </c>
    </row>
    <row r="819" spans="1:22" ht="15" x14ac:dyDescent="0.35">
      <c r="A819" s="5"/>
      <c r="B819" s="4"/>
      <c r="C819" s="4"/>
      <c r="D819" s="4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 t="str">
        <f t="shared" si="39"/>
        <v/>
      </c>
    </row>
    <row r="820" spans="1:22" ht="15" x14ac:dyDescent="0.35">
      <c r="A820" s="5"/>
      <c r="B820" s="4"/>
      <c r="C820" s="4"/>
      <c r="D820" s="4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 t="str">
        <f t="shared" si="39"/>
        <v/>
      </c>
    </row>
    <row r="821" spans="1:22" ht="15" x14ac:dyDescent="0.35">
      <c r="A821" s="5"/>
      <c r="B821" s="4"/>
      <c r="C821" s="4"/>
      <c r="D821" s="4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 t="str">
        <f t="shared" si="39"/>
        <v/>
      </c>
    </row>
    <row r="822" spans="1:22" ht="15" x14ac:dyDescent="0.35">
      <c r="A822" s="5"/>
      <c r="B822" s="4"/>
      <c r="C822" s="4"/>
      <c r="D822" s="4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 t="str">
        <f t="shared" si="39"/>
        <v/>
      </c>
    </row>
    <row r="823" spans="1:22" ht="15" x14ac:dyDescent="0.35">
      <c r="A823" s="5"/>
      <c r="B823" s="4"/>
      <c r="C823" s="4"/>
      <c r="D823" s="4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 t="str">
        <f t="shared" si="39"/>
        <v/>
      </c>
    </row>
    <row r="824" spans="1:22" ht="15" x14ac:dyDescent="0.35">
      <c r="A824" s="5"/>
      <c r="B824" s="4"/>
      <c r="C824" s="4"/>
      <c r="D824" s="4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 t="str">
        <f t="shared" si="39"/>
        <v/>
      </c>
    </row>
    <row r="825" spans="1:22" ht="15" x14ac:dyDescent="0.35">
      <c r="A825" s="5"/>
      <c r="B825" s="4"/>
      <c r="C825" s="4"/>
      <c r="D825" s="4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 t="str">
        <f t="shared" si="39"/>
        <v/>
      </c>
    </row>
    <row r="826" spans="1:22" ht="15" x14ac:dyDescent="0.35">
      <c r="A826" s="5"/>
      <c r="B826" s="4"/>
      <c r="C826" s="4"/>
      <c r="D826" s="4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 t="str">
        <f t="shared" si="39"/>
        <v/>
      </c>
    </row>
    <row r="827" spans="1:22" ht="15" x14ac:dyDescent="0.35">
      <c r="A827" s="5"/>
      <c r="B827" s="4"/>
      <c r="C827" s="4"/>
      <c r="D827" s="4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 t="str">
        <f t="shared" si="39"/>
        <v/>
      </c>
    </row>
    <row r="828" spans="1:22" ht="15" x14ac:dyDescent="0.35">
      <c r="A828" s="5"/>
      <c r="B828" s="4"/>
      <c r="C828" s="4"/>
      <c r="D828" s="4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 t="str">
        <f t="shared" si="39"/>
        <v/>
      </c>
    </row>
    <row r="829" spans="1:22" ht="15" x14ac:dyDescent="0.35">
      <c r="A829" s="5"/>
      <c r="B829" s="4"/>
      <c r="C829" s="4"/>
      <c r="D829" s="4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 t="str">
        <f t="shared" si="39"/>
        <v/>
      </c>
    </row>
    <row r="830" spans="1:22" ht="15" x14ac:dyDescent="0.35">
      <c r="A830" s="5"/>
      <c r="B830" s="4"/>
      <c r="C830" s="4"/>
      <c r="D830" s="4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 t="str">
        <f t="shared" si="39"/>
        <v/>
      </c>
    </row>
    <row r="831" spans="1:22" ht="15" x14ac:dyDescent="0.35">
      <c r="A831" s="5"/>
      <c r="B831" s="4"/>
      <c r="C831" s="4"/>
      <c r="D831" s="4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 t="str">
        <f t="shared" si="39"/>
        <v/>
      </c>
    </row>
    <row r="832" spans="1:22" ht="15" x14ac:dyDescent="0.35">
      <c r="A832" s="5"/>
      <c r="B832" s="4"/>
      <c r="C832" s="4"/>
      <c r="D832" s="4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 t="str">
        <f t="shared" si="39"/>
        <v/>
      </c>
    </row>
    <row r="833" spans="1:22" ht="15" x14ac:dyDescent="0.35">
      <c r="A833" s="5"/>
      <c r="B833" s="4"/>
      <c r="C833" s="4"/>
      <c r="D833" s="4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 t="str">
        <f t="shared" si="39"/>
        <v/>
      </c>
    </row>
    <row r="834" spans="1:22" ht="15" x14ac:dyDescent="0.35">
      <c r="A834" s="5"/>
      <c r="B834" s="4"/>
      <c r="C834" s="4"/>
      <c r="D834" s="4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 t="str">
        <f t="shared" si="39"/>
        <v/>
      </c>
    </row>
    <row r="835" spans="1:22" ht="15" x14ac:dyDescent="0.35">
      <c r="A835" s="5"/>
      <c r="B835" s="4"/>
      <c r="C835" s="4"/>
      <c r="D835" s="4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 t="str">
        <f t="shared" si="39"/>
        <v/>
      </c>
    </row>
    <row r="836" spans="1:22" ht="15" x14ac:dyDescent="0.35">
      <c r="A836" s="5"/>
      <c r="B836" s="4"/>
      <c r="C836" s="4"/>
      <c r="D836" s="4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 t="str">
        <f t="shared" si="39"/>
        <v/>
      </c>
    </row>
    <row r="837" spans="1:22" ht="15" x14ac:dyDescent="0.35">
      <c r="A837" s="5"/>
      <c r="B837" s="4"/>
      <c r="C837" s="4"/>
      <c r="D837" s="4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 t="str">
        <f t="shared" si="39"/>
        <v/>
      </c>
    </row>
    <row r="838" spans="1:22" ht="15" x14ac:dyDescent="0.35">
      <c r="A838" s="5"/>
      <c r="B838" s="4"/>
      <c r="C838" s="4"/>
      <c r="D838" s="4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 t="str">
        <f t="shared" si="39"/>
        <v/>
      </c>
    </row>
    <row r="839" spans="1:22" ht="15" x14ac:dyDescent="0.35">
      <c r="A839" s="5"/>
      <c r="B839" s="4"/>
      <c r="C839" s="4"/>
      <c r="D839" s="4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 t="str">
        <f t="shared" si="39"/>
        <v/>
      </c>
    </row>
    <row r="840" spans="1:22" ht="15" x14ac:dyDescent="0.35">
      <c r="A840" s="5"/>
      <c r="B840" s="4"/>
      <c r="C840" s="4"/>
      <c r="D840" s="4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 t="str">
        <f t="shared" si="39"/>
        <v/>
      </c>
    </row>
    <row r="841" spans="1:22" ht="15" x14ac:dyDescent="0.35">
      <c r="A841" s="5"/>
      <c r="B841" s="4"/>
      <c r="C841" s="4"/>
      <c r="D841" s="4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 t="str">
        <f t="shared" si="39"/>
        <v/>
      </c>
    </row>
    <row r="842" spans="1:22" ht="15" x14ac:dyDescent="0.35">
      <c r="A842" s="5"/>
      <c r="B842" s="4"/>
      <c r="C842" s="4"/>
      <c r="D842" s="4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 t="str">
        <f t="shared" si="39"/>
        <v/>
      </c>
    </row>
    <row r="843" spans="1:22" ht="15" x14ac:dyDescent="0.35">
      <c r="A843" s="5"/>
      <c r="B843" s="4"/>
      <c r="C843" s="4"/>
      <c r="D843" s="4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 t="str">
        <f t="shared" si="39"/>
        <v/>
      </c>
    </row>
    <row r="844" spans="1:22" ht="15" x14ac:dyDescent="0.35">
      <c r="A844" s="5"/>
      <c r="B844" s="4"/>
      <c r="C844" s="4"/>
      <c r="D844" s="4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 t="str">
        <f t="shared" si="39"/>
        <v/>
      </c>
    </row>
    <row r="845" spans="1:22" ht="15" x14ac:dyDescent="0.35">
      <c r="A845" s="5"/>
      <c r="B845" s="4"/>
      <c r="C845" s="4"/>
      <c r="D845" s="4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 t="str">
        <f t="shared" si="39"/>
        <v/>
      </c>
    </row>
    <row r="846" spans="1:22" ht="15" x14ac:dyDescent="0.35">
      <c r="A846" s="5"/>
      <c r="B846" s="4"/>
      <c r="C846" s="4"/>
      <c r="D846" s="4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 t="str">
        <f t="shared" si="39"/>
        <v/>
      </c>
    </row>
    <row r="847" spans="1:22" ht="15" x14ac:dyDescent="0.35">
      <c r="A847" s="5"/>
      <c r="B847" s="4"/>
      <c r="C847" s="4"/>
      <c r="D847" s="4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 t="str">
        <f t="shared" si="39"/>
        <v/>
      </c>
    </row>
    <row r="848" spans="1:22" ht="15" x14ac:dyDescent="0.35">
      <c r="A848" s="5"/>
      <c r="B848" s="4"/>
      <c r="C848" s="4"/>
      <c r="D848" s="4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 t="str">
        <f t="shared" si="39"/>
        <v/>
      </c>
    </row>
    <row r="849" spans="1:22" ht="15" x14ac:dyDescent="0.35">
      <c r="A849" s="5"/>
      <c r="B849" s="4"/>
      <c r="C849" s="4"/>
      <c r="D849" s="4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 t="str">
        <f t="shared" si="39"/>
        <v/>
      </c>
    </row>
    <row r="850" spans="1:22" ht="15" x14ac:dyDescent="0.35">
      <c r="A850" s="5"/>
      <c r="B850" s="4"/>
      <c r="C850" s="4"/>
      <c r="D850" s="4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 t="str">
        <f t="shared" si="39"/>
        <v/>
      </c>
    </row>
    <row r="851" spans="1:22" ht="15" x14ac:dyDescent="0.35">
      <c r="A851" s="5"/>
      <c r="B851" s="4"/>
      <c r="C851" s="4"/>
      <c r="D851" s="4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 t="str">
        <f t="shared" si="39"/>
        <v/>
      </c>
    </row>
    <row r="852" spans="1:22" ht="15" x14ac:dyDescent="0.35">
      <c r="A852" s="5"/>
      <c r="B852" s="4"/>
      <c r="C852" s="4"/>
      <c r="D852" s="4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 t="str">
        <f t="shared" si="39"/>
        <v/>
      </c>
    </row>
    <row r="853" spans="1:22" ht="15" x14ac:dyDescent="0.35">
      <c r="A853" s="5"/>
      <c r="B853" s="4"/>
      <c r="C853" s="4"/>
      <c r="D853" s="4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 t="str">
        <f t="shared" si="39"/>
        <v/>
      </c>
    </row>
    <row r="854" spans="1:22" ht="15" x14ac:dyDescent="0.35">
      <c r="A854" s="5"/>
      <c r="B854" s="4"/>
      <c r="C854" s="4"/>
      <c r="D854" s="4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 t="str">
        <f t="shared" si="39"/>
        <v/>
      </c>
    </row>
    <row r="855" spans="1:22" ht="15" x14ac:dyDescent="0.35">
      <c r="A855" s="5"/>
      <c r="B855" s="4"/>
      <c r="C855" s="4"/>
      <c r="D855" s="4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 t="str">
        <f t="shared" si="39"/>
        <v/>
      </c>
    </row>
    <row r="856" spans="1:22" ht="15" x14ac:dyDescent="0.35">
      <c r="A856" s="5"/>
      <c r="B856" s="4"/>
      <c r="C856" s="4"/>
      <c r="D856" s="4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 t="str">
        <f t="shared" si="39"/>
        <v/>
      </c>
    </row>
    <row r="857" spans="1:22" ht="15" x14ac:dyDescent="0.35">
      <c r="A857" s="5"/>
      <c r="B857" s="4"/>
      <c r="C857" s="4"/>
      <c r="D857" s="4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 t="str">
        <f t="shared" si="39"/>
        <v/>
      </c>
    </row>
    <row r="858" spans="1:22" ht="15" x14ac:dyDescent="0.35">
      <c r="A858" s="5"/>
      <c r="B858" s="4"/>
      <c r="C858" s="4"/>
      <c r="D858" s="4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 t="str">
        <f t="shared" si="39"/>
        <v/>
      </c>
    </row>
    <row r="859" spans="1:22" ht="15" x14ac:dyDescent="0.35">
      <c r="A859" s="5"/>
      <c r="B859" s="4"/>
      <c r="C859" s="4"/>
      <c r="D859" s="4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 t="str">
        <f t="shared" si="39"/>
        <v/>
      </c>
    </row>
    <row r="860" spans="1:22" ht="15" x14ac:dyDescent="0.35">
      <c r="A860" s="5"/>
      <c r="B860" s="4"/>
      <c r="C860" s="4"/>
      <c r="D860" s="4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 t="str">
        <f t="shared" si="39"/>
        <v/>
      </c>
    </row>
    <row r="861" spans="1:22" ht="15" x14ac:dyDescent="0.35">
      <c r="A861" s="5"/>
      <c r="B861" s="4"/>
      <c r="C861" s="4"/>
      <c r="D861" s="4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 t="str">
        <f t="shared" si="39"/>
        <v/>
      </c>
    </row>
    <row r="862" spans="1:22" ht="15" x14ac:dyDescent="0.35">
      <c r="A862" s="5"/>
      <c r="B862" s="4"/>
      <c r="C862" s="4"/>
      <c r="D862" s="4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 t="str">
        <f t="shared" si="39"/>
        <v/>
      </c>
    </row>
    <row r="863" spans="1:22" ht="15" x14ac:dyDescent="0.35">
      <c r="A863" s="5"/>
      <c r="B863" s="4"/>
      <c r="C863" s="4"/>
      <c r="D863" s="4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 t="str">
        <f t="shared" si="39"/>
        <v/>
      </c>
    </row>
    <row r="864" spans="1:22" ht="15" x14ac:dyDescent="0.35">
      <c r="A864" s="5"/>
      <c r="B864" s="4"/>
      <c r="C864" s="4"/>
      <c r="D864" s="4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 t="str">
        <f t="shared" si="39"/>
        <v/>
      </c>
    </row>
    <row r="865" spans="1:22" ht="15" x14ac:dyDescent="0.35">
      <c r="A865" s="5"/>
      <c r="B865" s="4"/>
      <c r="C865" s="4"/>
      <c r="D865" s="4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 t="str">
        <f t="shared" si="39"/>
        <v/>
      </c>
    </row>
    <row r="866" spans="1:22" ht="15" x14ac:dyDescent="0.35">
      <c r="A866" s="5"/>
      <c r="B866" s="4"/>
      <c r="C866" s="4"/>
      <c r="D866" s="4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 t="str">
        <f t="shared" si="39"/>
        <v/>
      </c>
    </row>
    <row r="867" spans="1:22" ht="15" x14ac:dyDescent="0.35">
      <c r="A867" s="5"/>
      <c r="B867" s="4"/>
      <c r="C867" s="4"/>
      <c r="D867" s="4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 t="str">
        <f t="shared" si="39"/>
        <v/>
      </c>
    </row>
    <row r="868" spans="1:22" ht="15" x14ac:dyDescent="0.35">
      <c r="A868" s="5"/>
      <c r="B868" s="4"/>
      <c r="C868" s="4"/>
      <c r="D868" s="4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 t="str">
        <f t="shared" si="39"/>
        <v/>
      </c>
    </row>
    <row r="869" spans="1:22" ht="15" x14ac:dyDescent="0.35">
      <c r="A869" s="5"/>
      <c r="B869" s="4"/>
      <c r="C869" s="4"/>
      <c r="D869" s="4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 t="str">
        <f t="shared" si="39"/>
        <v/>
      </c>
    </row>
    <row r="870" spans="1:22" ht="15" x14ac:dyDescent="0.35">
      <c r="A870" s="5"/>
      <c r="B870" s="4"/>
      <c r="C870" s="4"/>
      <c r="D870" s="4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 t="str">
        <f t="shared" si="39"/>
        <v/>
      </c>
    </row>
    <row r="871" spans="1:22" ht="15" x14ac:dyDescent="0.35">
      <c r="A871" s="5"/>
      <c r="B871" s="4"/>
      <c r="C871" s="4"/>
      <c r="D871" s="4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 t="str">
        <f t="shared" si="39"/>
        <v/>
      </c>
    </row>
    <row r="872" spans="1:22" ht="15" x14ac:dyDescent="0.35">
      <c r="A872" s="5"/>
      <c r="B872" s="4"/>
      <c r="C872" s="4"/>
      <c r="D872" s="4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 t="str">
        <f t="shared" si="39"/>
        <v/>
      </c>
    </row>
    <row r="873" spans="1:22" ht="15" x14ac:dyDescent="0.35">
      <c r="A873" s="5"/>
      <c r="B873" s="4"/>
      <c r="C873" s="4"/>
      <c r="D873" s="4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 t="str">
        <f t="shared" si="39"/>
        <v/>
      </c>
    </row>
    <row r="874" spans="1:22" ht="15" x14ac:dyDescent="0.35">
      <c r="A874" s="5"/>
      <c r="B874" s="4"/>
      <c r="C874" s="4"/>
      <c r="D874" s="4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 t="str">
        <f t="shared" si="39"/>
        <v/>
      </c>
    </row>
    <row r="875" spans="1:22" ht="15" x14ac:dyDescent="0.35">
      <c r="A875" s="5"/>
      <c r="B875" s="4"/>
      <c r="C875" s="4"/>
      <c r="D875" s="4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 t="str">
        <f t="shared" si="39"/>
        <v/>
      </c>
    </row>
    <row r="876" spans="1:22" ht="15" x14ac:dyDescent="0.35">
      <c r="A876" s="5"/>
      <c r="B876" s="4"/>
      <c r="C876" s="4"/>
      <c r="D876" s="4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 t="str">
        <f t="shared" si="39"/>
        <v/>
      </c>
    </row>
    <row r="877" spans="1:22" ht="15" x14ac:dyDescent="0.35">
      <c r="A877" s="5"/>
      <c r="B877" s="4"/>
      <c r="C877" s="4"/>
      <c r="D877" s="4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 t="str">
        <f t="shared" si="39"/>
        <v/>
      </c>
    </row>
    <row r="878" spans="1:22" ht="15" x14ac:dyDescent="0.35">
      <c r="A878" s="5"/>
      <c r="B878" s="4"/>
      <c r="C878" s="4"/>
      <c r="D878" s="4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 t="str">
        <f t="shared" si="39"/>
        <v/>
      </c>
    </row>
    <row r="879" spans="1:22" ht="15" x14ac:dyDescent="0.35">
      <c r="A879" s="5"/>
      <c r="B879" s="4"/>
      <c r="C879" s="4"/>
      <c r="D879" s="4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 t="str">
        <f t="shared" si="39"/>
        <v/>
      </c>
    </row>
    <row r="880" spans="1:22" ht="15" x14ac:dyDescent="0.35">
      <c r="A880" s="5"/>
      <c r="B880" s="4"/>
      <c r="C880" s="4"/>
      <c r="D880" s="4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 t="str">
        <f t="shared" si="39"/>
        <v/>
      </c>
    </row>
    <row r="881" spans="1:22" ht="15" x14ac:dyDescent="0.35">
      <c r="A881" s="5"/>
      <c r="B881" s="4"/>
      <c r="C881" s="4"/>
      <c r="D881" s="4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 t="str">
        <f t="shared" si="39"/>
        <v/>
      </c>
    </row>
    <row r="882" spans="1:22" ht="15" x14ac:dyDescent="0.35">
      <c r="A882" s="5"/>
      <c r="B882" s="4"/>
      <c r="C882" s="4"/>
      <c r="D882" s="4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 t="str">
        <f t="shared" si="39"/>
        <v/>
      </c>
    </row>
    <row r="883" spans="1:22" ht="15" x14ac:dyDescent="0.35">
      <c r="A883" s="5"/>
      <c r="B883" s="4"/>
      <c r="C883" s="4"/>
      <c r="D883" s="4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 t="str">
        <f t="shared" si="39"/>
        <v/>
      </c>
    </row>
    <row r="884" spans="1:22" ht="15" x14ac:dyDescent="0.35">
      <c r="A884" s="5"/>
      <c r="B884" s="4"/>
      <c r="C884" s="4"/>
      <c r="D884" s="4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 t="str">
        <f t="shared" si="39"/>
        <v/>
      </c>
    </row>
    <row r="885" spans="1:22" ht="15" x14ac:dyDescent="0.35">
      <c r="A885" s="5"/>
      <c r="B885" s="4"/>
      <c r="C885" s="4"/>
      <c r="D885" s="4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 t="str">
        <f t="shared" si="39"/>
        <v/>
      </c>
    </row>
    <row r="886" spans="1:22" ht="15" x14ac:dyDescent="0.35">
      <c r="A886" s="5"/>
      <c r="B886" s="4"/>
      <c r="C886" s="4"/>
      <c r="D886" s="4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 t="str">
        <f t="shared" si="39"/>
        <v/>
      </c>
    </row>
    <row r="887" spans="1:22" ht="15" x14ac:dyDescent="0.35">
      <c r="A887" s="5"/>
      <c r="B887" s="4"/>
      <c r="C887" s="4"/>
      <c r="D887" s="4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 t="str">
        <f t="shared" si="39"/>
        <v/>
      </c>
    </row>
    <row r="888" spans="1:22" ht="15" x14ac:dyDescent="0.35">
      <c r="A888" s="5"/>
      <c r="B888" s="4"/>
      <c r="C888" s="4"/>
      <c r="D888" s="4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 t="str">
        <f t="shared" si="39"/>
        <v/>
      </c>
    </row>
    <row r="889" spans="1:22" ht="15" x14ac:dyDescent="0.35">
      <c r="A889" s="5"/>
      <c r="B889" s="4"/>
      <c r="C889" s="4"/>
      <c r="D889" s="4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 t="str">
        <f t="shared" si="39"/>
        <v/>
      </c>
    </row>
    <row r="890" spans="1:22" ht="15" x14ac:dyDescent="0.35">
      <c r="A890" s="5"/>
      <c r="B890" s="4"/>
      <c r="C890" s="4"/>
      <c r="D890" s="4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 t="str">
        <f t="shared" si="39"/>
        <v/>
      </c>
    </row>
    <row r="891" spans="1:22" ht="15" x14ac:dyDescent="0.35">
      <c r="A891" s="5"/>
      <c r="B891" s="4"/>
      <c r="C891" s="4"/>
      <c r="D891" s="4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 t="str">
        <f t="shared" si="39"/>
        <v/>
      </c>
    </row>
    <row r="892" spans="1:22" ht="15" x14ac:dyDescent="0.35">
      <c r="A892" s="5"/>
      <c r="B892" s="4"/>
      <c r="C892" s="4"/>
      <c r="D892" s="4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 t="str">
        <f t="shared" si="39"/>
        <v/>
      </c>
    </row>
    <row r="893" spans="1:22" ht="15" x14ac:dyDescent="0.35">
      <c r="A893" s="5"/>
      <c r="B893" s="4"/>
      <c r="C893" s="4"/>
      <c r="D893" s="4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 t="str">
        <f t="shared" si="39"/>
        <v/>
      </c>
    </row>
    <row r="894" spans="1:22" ht="15" x14ac:dyDescent="0.35">
      <c r="A894" s="5"/>
      <c r="B894" s="4"/>
      <c r="C894" s="4"/>
      <c r="D894" s="4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 t="str">
        <f t="shared" si="39"/>
        <v/>
      </c>
    </row>
    <row r="895" spans="1:22" ht="15" x14ac:dyDescent="0.35">
      <c r="A895" s="5"/>
      <c r="B895" s="4"/>
      <c r="C895" s="4"/>
      <c r="D895" s="4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 t="str">
        <f t="shared" si="39"/>
        <v/>
      </c>
    </row>
    <row r="896" spans="1:22" ht="15" x14ac:dyDescent="0.35">
      <c r="A896" s="5"/>
      <c r="B896" s="4"/>
      <c r="C896" s="4"/>
      <c r="D896" s="4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 t="str">
        <f t="shared" si="39"/>
        <v/>
      </c>
    </row>
    <row r="897" spans="1:22" ht="15" x14ac:dyDescent="0.35">
      <c r="A897" s="5"/>
      <c r="B897" s="4"/>
      <c r="C897" s="4"/>
      <c r="D897" s="4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 t="str">
        <f t="shared" si="39"/>
        <v/>
      </c>
    </row>
    <row r="898" spans="1:22" ht="15" x14ac:dyDescent="0.35">
      <c r="A898" s="5"/>
      <c r="B898" s="4"/>
      <c r="C898" s="4"/>
      <c r="D898" s="4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 t="str">
        <f t="shared" si="39"/>
        <v/>
      </c>
    </row>
    <row r="899" spans="1:22" ht="15" x14ac:dyDescent="0.35">
      <c r="A899" s="5"/>
      <c r="B899" s="4"/>
      <c r="C899" s="4"/>
      <c r="D899" s="4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 t="str">
        <f t="shared" si="39"/>
        <v/>
      </c>
    </row>
    <row r="900" spans="1:22" ht="15" x14ac:dyDescent="0.35">
      <c r="A900" s="5"/>
      <c r="B900" s="4"/>
      <c r="C900" s="4"/>
      <c r="D900" s="4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 t="str">
        <f t="shared" si="39"/>
        <v/>
      </c>
    </row>
    <row r="901" spans="1:22" ht="15" x14ac:dyDescent="0.35">
      <c r="A901" s="5"/>
      <c r="B901" s="4"/>
      <c r="C901" s="4"/>
      <c r="D901" s="4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 t="str">
        <f t="shared" si="39"/>
        <v/>
      </c>
    </row>
    <row r="902" spans="1:22" ht="15" x14ac:dyDescent="0.35">
      <c r="A902" s="5"/>
      <c r="B902" s="4"/>
      <c r="C902" s="4"/>
      <c r="D902" s="4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 t="str">
        <f t="shared" si="39"/>
        <v/>
      </c>
    </row>
    <row r="903" spans="1:22" ht="15" x14ac:dyDescent="0.35">
      <c r="A903" s="5"/>
      <c r="B903" s="4"/>
      <c r="C903" s="4"/>
      <c r="D903" s="4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 t="str">
        <f t="shared" si="39"/>
        <v/>
      </c>
    </row>
    <row r="904" spans="1:22" ht="15" x14ac:dyDescent="0.35">
      <c r="A904" s="5"/>
      <c r="B904" s="4"/>
      <c r="C904" s="4"/>
      <c r="D904" s="4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 t="str">
        <f t="shared" si="39"/>
        <v/>
      </c>
    </row>
    <row r="905" spans="1:22" ht="15" x14ac:dyDescent="0.35">
      <c r="A905" s="5"/>
      <c r="B905" s="4"/>
      <c r="C905" s="4"/>
      <c r="D905" s="4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 t="str">
        <f t="shared" si="39"/>
        <v/>
      </c>
    </row>
    <row r="906" spans="1:22" ht="15" x14ac:dyDescent="0.35">
      <c r="A906" s="5"/>
      <c r="B906" s="4"/>
      <c r="C906" s="4"/>
      <c r="D906" s="4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 t="str">
        <f t="shared" si="39"/>
        <v/>
      </c>
    </row>
    <row r="907" spans="1:22" ht="15" x14ac:dyDescent="0.35">
      <c r="A907" s="5"/>
      <c r="B907" s="4"/>
      <c r="C907" s="4"/>
      <c r="D907" s="4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 t="str">
        <f t="shared" si="39"/>
        <v/>
      </c>
    </row>
    <row r="908" spans="1:22" ht="15" x14ac:dyDescent="0.35">
      <c r="A908" s="5"/>
      <c r="B908" s="4"/>
      <c r="C908" s="4"/>
      <c r="D908" s="4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 t="str">
        <f t="shared" si="39"/>
        <v/>
      </c>
    </row>
    <row r="909" spans="1:22" ht="15" x14ac:dyDescent="0.35">
      <c r="A909" s="5"/>
      <c r="B909" s="4"/>
      <c r="C909" s="4"/>
      <c r="D909" s="4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 t="str">
        <f t="shared" si="39"/>
        <v/>
      </c>
    </row>
    <row r="910" spans="1:22" ht="15" x14ac:dyDescent="0.35">
      <c r="A910" s="5"/>
      <c r="B910" s="4"/>
      <c r="C910" s="4"/>
      <c r="D910" s="4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 t="str">
        <f t="shared" si="39"/>
        <v/>
      </c>
    </row>
    <row r="911" spans="1:22" ht="15" x14ac:dyDescent="0.35">
      <c r="A911" s="5"/>
      <c r="B911" s="4"/>
      <c r="C911" s="4"/>
      <c r="D911" s="4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 t="str">
        <f t="shared" si="39"/>
        <v/>
      </c>
    </row>
    <row r="912" spans="1:22" ht="15" x14ac:dyDescent="0.35">
      <c r="A912" s="5"/>
      <c r="B912" s="4"/>
      <c r="C912" s="4"/>
      <c r="D912" s="4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 t="str">
        <f t="shared" si="39"/>
        <v/>
      </c>
    </row>
    <row r="913" spans="1:22" ht="15" x14ac:dyDescent="0.35">
      <c r="A913" s="5"/>
      <c r="B913" s="4"/>
      <c r="C913" s="4"/>
      <c r="D913" s="4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 t="str">
        <f t="shared" si="39"/>
        <v/>
      </c>
    </row>
    <row r="914" spans="1:22" ht="15" x14ac:dyDescent="0.35">
      <c r="A914" s="5"/>
      <c r="B914" s="4"/>
      <c r="C914" s="4"/>
      <c r="D914" s="4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 t="str">
        <f t="shared" si="39"/>
        <v/>
      </c>
    </row>
    <row r="915" spans="1:22" ht="15" x14ac:dyDescent="0.35">
      <c r="A915" s="5"/>
      <c r="B915" s="4"/>
      <c r="C915" s="4"/>
      <c r="D915" s="4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 t="str">
        <f t="shared" si="39"/>
        <v/>
      </c>
    </row>
    <row r="916" spans="1:22" ht="15" x14ac:dyDescent="0.35">
      <c r="A916" s="5"/>
      <c r="B916" s="4"/>
      <c r="C916" s="4"/>
      <c r="D916" s="4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 t="str">
        <f t="shared" si="39"/>
        <v/>
      </c>
    </row>
    <row r="917" spans="1:22" ht="15" x14ac:dyDescent="0.35">
      <c r="A917" s="5"/>
      <c r="B917" s="4"/>
      <c r="C917" s="4"/>
      <c r="D917" s="4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 t="str">
        <f t="shared" si="39"/>
        <v/>
      </c>
    </row>
    <row r="918" spans="1:22" ht="15" x14ac:dyDescent="0.35">
      <c r="A918" s="5"/>
      <c r="B918" s="4"/>
      <c r="C918" s="4"/>
      <c r="D918" s="4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 t="str">
        <f t="shared" si="39"/>
        <v/>
      </c>
    </row>
    <row r="919" spans="1:22" ht="15" x14ac:dyDescent="0.35">
      <c r="A919" s="5"/>
      <c r="B919" s="4"/>
      <c r="C919" s="4"/>
      <c r="D919" s="4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 t="str">
        <f t="shared" si="39"/>
        <v/>
      </c>
    </row>
    <row r="920" spans="1:22" ht="15" x14ac:dyDescent="0.35">
      <c r="A920" s="5"/>
      <c r="B920" s="4"/>
      <c r="C920" s="4"/>
      <c r="D920" s="4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 t="str">
        <f t="shared" si="39"/>
        <v/>
      </c>
    </row>
    <row r="921" spans="1:22" ht="15" x14ac:dyDescent="0.35">
      <c r="A921" s="5"/>
      <c r="B921" s="4"/>
      <c r="C921" s="4"/>
      <c r="D921" s="4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 t="str">
        <f t="shared" si="39"/>
        <v/>
      </c>
    </row>
    <row r="922" spans="1:22" ht="15" x14ac:dyDescent="0.35">
      <c r="A922" s="5"/>
      <c r="B922" s="4"/>
      <c r="C922" s="4"/>
      <c r="D922" s="4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 t="str">
        <f t="shared" si="39"/>
        <v/>
      </c>
    </row>
    <row r="923" spans="1:22" ht="15" x14ac:dyDescent="0.35">
      <c r="A923" s="5"/>
      <c r="B923" s="4"/>
      <c r="C923" s="4"/>
      <c r="D923" s="4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 t="str">
        <f t="shared" si="39"/>
        <v/>
      </c>
    </row>
    <row r="924" spans="1:22" ht="15" x14ac:dyDescent="0.35">
      <c r="A924" s="5"/>
      <c r="B924" s="4"/>
      <c r="C924" s="4"/>
      <c r="D924" s="4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 t="str">
        <f t="shared" si="39"/>
        <v/>
      </c>
    </row>
    <row r="925" spans="1:22" ht="15" x14ac:dyDescent="0.35">
      <c r="A925" s="5"/>
      <c r="B925" s="4"/>
      <c r="C925" s="4"/>
      <c r="D925" s="4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 t="str">
        <f t="shared" si="39"/>
        <v/>
      </c>
    </row>
    <row r="926" spans="1:22" ht="15" x14ac:dyDescent="0.35">
      <c r="A926" s="5"/>
      <c r="B926" s="4"/>
      <c r="C926" s="4"/>
      <c r="D926" s="4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 t="str">
        <f t="shared" si="39"/>
        <v/>
      </c>
    </row>
    <row r="927" spans="1:22" ht="15" x14ac:dyDescent="0.35">
      <c r="A927" s="5"/>
      <c r="B927" s="4"/>
      <c r="C927" s="4"/>
      <c r="D927" s="4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 t="str">
        <f t="shared" si="39"/>
        <v/>
      </c>
    </row>
    <row r="928" spans="1:22" ht="15" x14ac:dyDescent="0.35">
      <c r="A928" s="5"/>
      <c r="B928" s="4"/>
      <c r="C928" s="4"/>
      <c r="D928" s="4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 t="str">
        <f t="shared" si="39"/>
        <v/>
      </c>
    </row>
    <row r="929" spans="1:22" ht="15" x14ac:dyDescent="0.35">
      <c r="A929" s="5"/>
      <c r="B929" s="4"/>
      <c r="C929" s="4"/>
      <c r="D929" s="4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 t="str">
        <f t="shared" si="39"/>
        <v/>
      </c>
    </row>
    <row r="930" spans="1:22" ht="15" x14ac:dyDescent="0.35">
      <c r="A930" s="5"/>
      <c r="B930" s="4"/>
      <c r="C930" s="4"/>
      <c r="D930" s="4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 t="str">
        <f t="shared" si="39"/>
        <v/>
      </c>
    </row>
    <row r="931" spans="1:22" ht="15" x14ac:dyDescent="0.35">
      <c r="A931" s="5"/>
      <c r="B931" s="4"/>
      <c r="C931" s="4"/>
      <c r="D931" s="4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 t="str">
        <f t="shared" si="39"/>
        <v/>
      </c>
    </row>
    <row r="932" spans="1:22" ht="15" x14ac:dyDescent="0.35">
      <c r="A932" s="5"/>
      <c r="B932" s="4"/>
      <c r="C932" s="4"/>
      <c r="D932" s="4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 t="str">
        <f t="shared" si="39"/>
        <v/>
      </c>
    </row>
    <row r="933" spans="1:22" ht="15" x14ac:dyDescent="0.35">
      <c r="A933" s="5"/>
      <c r="B933" s="4"/>
      <c r="C933" s="4"/>
      <c r="D933" s="4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 t="str">
        <f t="shared" si="39"/>
        <v/>
      </c>
    </row>
    <row r="934" spans="1:22" ht="15" x14ac:dyDescent="0.35">
      <c r="A934" s="5"/>
      <c r="B934" s="4"/>
      <c r="C934" s="4"/>
      <c r="D934" s="4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 t="str">
        <f t="shared" si="39"/>
        <v/>
      </c>
    </row>
    <row r="935" spans="1:22" ht="15" x14ac:dyDescent="0.35">
      <c r="A935" s="5"/>
      <c r="B935" s="4"/>
      <c r="C935" s="4"/>
      <c r="D935" s="4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 t="str">
        <f t="shared" si="39"/>
        <v/>
      </c>
    </row>
    <row r="936" spans="1:22" ht="15" x14ac:dyDescent="0.35">
      <c r="A936" s="5"/>
      <c r="B936" s="4"/>
      <c r="C936" s="4"/>
      <c r="D936" s="4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 t="str">
        <f t="shared" si="39"/>
        <v/>
      </c>
    </row>
    <row r="937" spans="1:22" ht="15" x14ac:dyDescent="0.35">
      <c r="A937" s="5"/>
      <c r="B937" s="4"/>
      <c r="C937" s="4"/>
      <c r="D937" s="4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 t="str">
        <f t="shared" si="39"/>
        <v/>
      </c>
    </row>
    <row r="938" spans="1:22" ht="15" x14ac:dyDescent="0.35">
      <c r="A938" s="5"/>
      <c r="B938" s="4"/>
      <c r="C938" s="4"/>
      <c r="D938" s="4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 t="str">
        <f t="shared" si="39"/>
        <v/>
      </c>
    </row>
    <row r="939" spans="1:22" ht="15" x14ac:dyDescent="0.35">
      <c r="A939" s="5"/>
      <c r="B939" s="4"/>
      <c r="C939" s="4"/>
      <c r="D939" s="4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 t="str">
        <f t="shared" si="39"/>
        <v/>
      </c>
    </row>
    <row r="940" spans="1:22" ht="15" x14ac:dyDescent="0.35">
      <c r="A940" s="5"/>
      <c r="B940" s="4"/>
      <c r="C940" s="4"/>
      <c r="D940" s="4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 t="str">
        <f t="shared" si="39"/>
        <v/>
      </c>
    </row>
    <row r="941" spans="1:22" ht="15" x14ac:dyDescent="0.35">
      <c r="A941" s="5"/>
      <c r="B941" s="4"/>
      <c r="C941" s="4"/>
      <c r="D941" s="4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 t="str">
        <f t="shared" si="39"/>
        <v/>
      </c>
    </row>
    <row r="942" spans="1:22" ht="15" x14ac:dyDescent="0.35">
      <c r="A942" s="5"/>
      <c r="B942" s="4"/>
      <c r="C942" s="4"/>
      <c r="D942" s="4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 t="str">
        <f t="shared" si="39"/>
        <v/>
      </c>
    </row>
    <row r="943" spans="1:22" ht="15" x14ac:dyDescent="0.35">
      <c r="A943" s="5"/>
      <c r="B943" s="4"/>
      <c r="C943" s="4"/>
      <c r="D943" s="4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 t="str">
        <f t="shared" si="39"/>
        <v/>
      </c>
    </row>
    <row r="944" spans="1:22" ht="15" x14ac:dyDescent="0.35">
      <c r="A944" s="5"/>
      <c r="B944" s="4"/>
      <c r="C944" s="4"/>
      <c r="D944" s="4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 t="str">
        <f t="shared" si="39"/>
        <v/>
      </c>
    </row>
    <row r="945" spans="1:22" ht="15" x14ac:dyDescent="0.35">
      <c r="A945" s="5"/>
      <c r="B945" s="4"/>
      <c r="C945" s="4"/>
      <c r="D945" s="4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 t="str">
        <f t="shared" si="39"/>
        <v/>
      </c>
    </row>
    <row r="946" spans="1:22" ht="15" x14ac:dyDescent="0.35">
      <c r="A946" s="5"/>
      <c r="B946" s="4"/>
      <c r="C946" s="4"/>
      <c r="D946" s="4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 t="str">
        <f t="shared" si="39"/>
        <v/>
      </c>
    </row>
    <row r="947" spans="1:22" ht="15" x14ac:dyDescent="0.35">
      <c r="A947" s="5"/>
      <c r="B947" s="4"/>
      <c r="C947" s="4"/>
      <c r="D947" s="4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 t="str">
        <f t="shared" si="39"/>
        <v/>
      </c>
    </row>
    <row r="948" spans="1:22" ht="15" x14ac:dyDescent="0.35">
      <c r="A948" s="5"/>
      <c r="B948" s="4"/>
      <c r="C948" s="4"/>
      <c r="D948" s="4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 t="str">
        <f t="shared" si="39"/>
        <v/>
      </c>
    </row>
    <row r="949" spans="1:22" ht="15" x14ac:dyDescent="0.35">
      <c r="A949" s="5"/>
      <c r="B949" s="4"/>
      <c r="C949" s="4"/>
      <c r="D949" s="4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 t="str">
        <f t="shared" si="39"/>
        <v/>
      </c>
    </row>
    <row r="950" spans="1:22" ht="15" x14ac:dyDescent="0.35">
      <c r="A950" s="5"/>
      <c r="B950" s="4"/>
      <c r="C950" s="4"/>
      <c r="D950" s="4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 t="str">
        <f t="shared" si="39"/>
        <v/>
      </c>
    </row>
    <row r="951" spans="1:22" ht="15" x14ac:dyDescent="0.35">
      <c r="A951" s="5"/>
      <c r="B951" s="4"/>
      <c r="C951" s="4"/>
      <c r="D951" s="4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 t="str">
        <f t="shared" si="39"/>
        <v/>
      </c>
    </row>
    <row r="952" spans="1:22" ht="15" x14ac:dyDescent="0.35">
      <c r="A952" s="5"/>
      <c r="B952" s="4"/>
      <c r="C952" s="4"/>
      <c r="D952" s="4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 t="str">
        <f t="shared" si="39"/>
        <v/>
      </c>
    </row>
    <row r="953" spans="1:22" ht="15" x14ac:dyDescent="0.35">
      <c r="A953" s="5"/>
      <c r="B953" s="4"/>
      <c r="C953" s="4"/>
      <c r="D953" s="4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 t="str">
        <f t="shared" si="39"/>
        <v/>
      </c>
    </row>
    <row r="954" spans="1:22" ht="15" x14ac:dyDescent="0.35">
      <c r="A954" s="5"/>
      <c r="B954" s="4"/>
      <c r="C954" s="4"/>
      <c r="D954" s="4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 t="str">
        <f t="shared" si="39"/>
        <v/>
      </c>
    </row>
    <row r="955" spans="1:22" ht="15" x14ac:dyDescent="0.35">
      <c r="A955" s="5"/>
      <c r="B955" s="4"/>
      <c r="C955" s="4"/>
      <c r="D955" s="4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 t="str">
        <f t="shared" si="39"/>
        <v/>
      </c>
    </row>
    <row r="956" spans="1:22" ht="15" x14ac:dyDescent="0.35">
      <c r="A956" s="5"/>
      <c r="B956" s="4"/>
      <c r="C956" s="4"/>
      <c r="D956" s="4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 t="str">
        <f t="shared" si="39"/>
        <v/>
      </c>
    </row>
    <row r="957" spans="1:22" ht="15" x14ac:dyDescent="0.35">
      <c r="A957" s="5"/>
      <c r="B957" s="4"/>
      <c r="C957" s="4"/>
      <c r="D957" s="4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 t="str">
        <f t="shared" si="39"/>
        <v/>
      </c>
    </row>
    <row r="958" spans="1:22" ht="15" x14ac:dyDescent="0.35">
      <c r="A958" s="5"/>
      <c r="B958" s="4"/>
      <c r="C958" s="4"/>
      <c r="D958" s="4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 t="str">
        <f t="shared" si="39"/>
        <v/>
      </c>
    </row>
    <row r="959" spans="1:22" ht="15" x14ac:dyDescent="0.35">
      <c r="A959" s="5"/>
      <c r="B959" s="4"/>
      <c r="C959" s="4"/>
      <c r="D959" s="4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 t="str">
        <f t="shared" si="39"/>
        <v/>
      </c>
    </row>
    <row r="960" spans="1:22" ht="15" x14ac:dyDescent="0.35">
      <c r="A960" s="5"/>
      <c r="B960" s="4"/>
      <c r="C960" s="4"/>
      <c r="D960" s="4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 t="str">
        <f t="shared" si="39"/>
        <v/>
      </c>
    </row>
    <row r="961" spans="1:22" ht="15" x14ac:dyDescent="0.35">
      <c r="A961" s="5"/>
      <c r="B961" s="4"/>
      <c r="C961" s="4"/>
      <c r="D961" s="4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 t="str">
        <f t="shared" si="39"/>
        <v/>
      </c>
    </row>
    <row r="962" spans="1:22" ht="15" x14ac:dyDescent="0.35">
      <c r="A962" s="5"/>
      <c r="B962" s="4"/>
      <c r="C962" s="4"/>
      <c r="D962" s="4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 t="str">
        <f t="shared" si="39"/>
        <v/>
      </c>
    </row>
    <row r="963" spans="1:22" ht="15" x14ac:dyDescent="0.35">
      <c r="A963" s="5"/>
      <c r="B963" s="4"/>
      <c r="C963" s="4"/>
      <c r="D963" s="4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 t="str">
        <f t="shared" si="39"/>
        <v/>
      </c>
    </row>
    <row r="964" spans="1:22" ht="15" x14ac:dyDescent="0.35">
      <c r="A964" s="5"/>
      <c r="B964" s="4"/>
      <c r="C964" s="4"/>
      <c r="D964" s="4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 t="str">
        <f t="shared" si="39"/>
        <v/>
      </c>
    </row>
    <row r="965" spans="1:22" ht="15" x14ac:dyDescent="0.35">
      <c r="A965" s="5"/>
      <c r="B965" s="4"/>
      <c r="C965" s="4"/>
      <c r="D965" s="4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 t="str">
        <f t="shared" si="39"/>
        <v/>
      </c>
    </row>
    <row r="966" spans="1:22" ht="15" x14ac:dyDescent="0.35">
      <c r="A966" s="5"/>
      <c r="B966" s="4"/>
      <c r="C966" s="4"/>
      <c r="D966" s="4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 t="str">
        <f t="shared" si="39"/>
        <v/>
      </c>
    </row>
    <row r="967" spans="1:22" ht="15" x14ac:dyDescent="0.35">
      <c r="A967" s="5"/>
      <c r="B967" s="4"/>
      <c r="C967" s="4"/>
      <c r="D967" s="4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 t="str">
        <f t="shared" si="39"/>
        <v/>
      </c>
    </row>
    <row r="968" spans="1:22" ht="15" x14ac:dyDescent="0.35">
      <c r="A968" s="5"/>
      <c r="B968" s="4"/>
      <c r="C968" s="4"/>
      <c r="D968" s="4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 t="str">
        <f t="shared" si="39"/>
        <v/>
      </c>
    </row>
    <row r="969" spans="1:22" ht="15" x14ac:dyDescent="0.35">
      <c r="A969" s="5"/>
      <c r="B969" s="4"/>
      <c r="C969" s="4"/>
      <c r="D969" s="4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 t="str">
        <f t="shared" si="39"/>
        <v/>
      </c>
    </row>
    <row r="970" spans="1:22" ht="15" x14ac:dyDescent="0.35">
      <c r="A970" s="5"/>
      <c r="B970" s="4"/>
      <c r="C970" s="4"/>
      <c r="D970" s="4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 t="str">
        <f t="shared" si="39"/>
        <v/>
      </c>
    </row>
    <row r="971" spans="1:22" ht="15" x14ac:dyDescent="0.35">
      <c r="A971" s="5"/>
      <c r="B971" s="4"/>
      <c r="C971" s="4"/>
      <c r="D971" s="4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 t="str">
        <f t="shared" si="39"/>
        <v/>
      </c>
    </row>
    <row r="972" spans="1:22" ht="15" x14ac:dyDescent="0.35">
      <c r="A972" s="5"/>
      <c r="B972" s="4"/>
      <c r="C972" s="4"/>
      <c r="D972" s="4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 t="str">
        <f t="shared" si="39"/>
        <v/>
      </c>
    </row>
    <row r="973" spans="1:22" ht="15" x14ac:dyDescent="0.35">
      <c r="A973" s="5"/>
      <c r="B973" s="4"/>
      <c r="C973" s="4"/>
      <c r="D973" s="4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 t="str">
        <f t="shared" si="39"/>
        <v/>
      </c>
    </row>
    <row r="974" spans="1:22" ht="15" x14ac:dyDescent="0.35">
      <c r="A974" s="5"/>
      <c r="B974" s="4"/>
      <c r="C974" s="4"/>
      <c r="D974" s="4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 t="str">
        <f t="shared" si="39"/>
        <v/>
      </c>
    </row>
    <row r="975" spans="1:22" ht="15" x14ac:dyDescent="0.35">
      <c r="A975" s="5"/>
      <c r="B975" s="4"/>
      <c r="C975" s="4"/>
      <c r="D975" s="4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 t="str">
        <f t="shared" si="39"/>
        <v/>
      </c>
    </row>
    <row r="976" spans="1:22" ht="15" x14ac:dyDescent="0.35">
      <c r="A976" s="5"/>
      <c r="B976" s="4"/>
      <c r="C976" s="4"/>
      <c r="D976" s="4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 t="str">
        <f t="shared" si="39"/>
        <v/>
      </c>
    </row>
    <row r="977" spans="1:22" ht="15" x14ac:dyDescent="0.35">
      <c r="A977" s="5"/>
      <c r="B977" s="4"/>
      <c r="C977" s="4"/>
      <c r="D977" s="4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 t="str">
        <f t="shared" si="39"/>
        <v/>
      </c>
    </row>
    <row r="978" spans="1:22" ht="15" x14ac:dyDescent="0.35">
      <c r="A978" s="5"/>
      <c r="B978" s="4"/>
      <c r="C978" s="4"/>
      <c r="D978" s="4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 t="str">
        <f t="shared" si="39"/>
        <v/>
      </c>
    </row>
    <row r="979" spans="1:22" ht="15" x14ac:dyDescent="0.35">
      <c r="A979" s="5"/>
      <c r="B979" s="4"/>
      <c r="C979" s="4"/>
      <c r="D979" s="4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 t="str">
        <f t="shared" si="39"/>
        <v/>
      </c>
    </row>
    <row r="980" spans="1:22" ht="15" x14ac:dyDescent="0.35">
      <c r="A980" s="5"/>
      <c r="B980" s="4"/>
      <c r="C980" s="4"/>
      <c r="D980" s="4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 t="str">
        <f t="shared" si="39"/>
        <v/>
      </c>
    </row>
    <row r="981" spans="1:22" ht="15" x14ac:dyDescent="0.35">
      <c r="A981" s="5"/>
      <c r="B981" s="4"/>
      <c r="C981" s="4"/>
      <c r="D981" s="4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 t="str">
        <f t="shared" si="39"/>
        <v/>
      </c>
    </row>
    <row r="982" spans="1:22" ht="15" x14ac:dyDescent="0.35">
      <c r="A982" s="5"/>
      <c r="B982" s="4"/>
      <c r="C982" s="4"/>
      <c r="D982" s="4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 t="str">
        <f t="shared" si="39"/>
        <v/>
      </c>
    </row>
    <row r="983" spans="1:22" ht="15" x14ac:dyDescent="0.35">
      <c r="A983" s="5"/>
      <c r="B983" s="4"/>
      <c r="C983" s="4"/>
      <c r="D983" s="4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 t="str">
        <f t="shared" si="39"/>
        <v/>
      </c>
    </row>
    <row r="984" spans="1:22" ht="15" x14ac:dyDescent="0.35">
      <c r="A984" s="5"/>
      <c r="B984" s="4"/>
      <c r="C984" s="4"/>
      <c r="D984" s="4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 t="str">
        <f t="shared" si="39"/>
        <v/>
      </c>
    </row>
    <row r="985" spans="1:22" ht="15" x14ac:dyDescent="0.35">
      <c r="A985" s="5"/>
      <c r="B985" s="4"/>
      <c r="C985" s="4"/>
      <c r="D985" s="4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 t="str">
        <f t="shared" si="39"/>
        <v/>
      </c>
    </row>
    <row r="986" spans="1:22" ht="15" x14ac:dyDescent="0.35">
      <c r="A986" s="5"/>
      <c r="B986" s="4"/>
      <c r="C986" s="4"/>
      <c r="D986" s="4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 t="str">
        <f t="shared" si="39"/>
        <v/>
      </c>
    </row>
    <row r="987" spans="1:22" ht="15" x14ac:dyDescent="0.35">
      <c r="A987" s="5"/>
      <c r="B987" s="4"/>
      <c r="C987" s="4"/>
      <c r="D987" s="4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 t="str">
        <f t="shared" si="39"/>
        <v/>
      </c>
    </row>
    <row r="988" spans="1:22" ht="15" x14ac:dyDescent="0.35">
      <c r="A988" s="5"/>
      <c r="B988" s="4"/>
      <c r="C988" s="4"/>
      <c r="D988" s="4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 t="str">
        <f t="shared" si="39"/>
        <v/>
      </c>
    </row>
    <row r="989" spans="1:22" ht="15" x14ac:dyDescent="0.35">
      <c r="A989" s="5"/>
      <c r="B989" s="4"/>
      <c r="C989" s="4"/>
      <c r="D989" s="4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 t="str">
        <f t="shared" si="39"/>
        <v/>
      </c>
    </row>
    <row r="990" spans="1:22" ht="15" x14ac:dyDescent="0.35">
      <c r="A990" s="5"/>
      <c r="B990" s="4"/>
      <c r="C990" s="4"/>
      <c r="D990" s="4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 t="str">
        <f t="shared" si="39"/>
        <v/>
      </c>
    </row>
    <row r="991" spans="1:22" ht="15" x14ac:dyDescent="0.35">
      <c r="A991" s="5"/>
      <c r="B991" s="4"/>
      <c r="C991" s="4"/>
      <c r="D991" s="4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 t="str">
        <f t="shared" si="39"/>
        <v/>
      </c>
    </row>
    <row r="992" spans="1:22" ht="15" x14ac:dyDescent="0.35">
      <c r="A992" s="5"/>
      <c r="B992" s="4"/>
      <c r="C992" s="4"/>
      <c r="D992" s="4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 t="str">
        <f t="shared" si="39"/>
        <v/>
      </c>
    </row>
    <row r="993" spans="1:22" ht="15" x14ac:dyDescent="0.35">
      <c r="A993" s="5"/>
      <c r="B993" s="4"/>
      <c r="C993" s="4"/>
      <c r="D993" s="4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 t="str">
        <f t="shared" si="39"/>
        <v/>
      </c>
    </row>
    <row r="994" spans="1:22" ht="15" x14ac:dyDescent="0.35">
      <c r="A994" s="5"/>
      <c r="B994" s="4"/>
      <c r="C994" s="4"/>
      <c r="D994" s="4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 t="str">
        <f t="shared" si="39"/>
        <v/>
      </c>
    </row>
    <row r="995" spans="1:22" ht="15" x14ac:dyDescent="0.35">
      <c r="A995" s="5"/>
      <c r="B995" s="4"/>
      <c r="C995" s="4"/>
      <c r="D995" s="4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 t="str">
        <f t="shared" si="39"/>
        <v/>
      </c>
    </row>
    <row r="996" spans="1:22" ht="15" x14ac:dyDescent="0.35">
      <c r="A996" s="5"/>
      <c r="B996" s="4"/>
      <c r="C996" s="4"/>
      <c r="D996" s="4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 t="str">
        <f t="shared" si="39"/>
        <v/>
      </c>
    </row>
    <row r="997" spans="1:22" ht="15" x14ac:dyDescent="0.35">
      <c r="A997" s="5"/>
      <c r="B997" s="4"/>
      <c r="C997" s="4"/>
      <c r="D997" s="4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 t="str">
        <f t="shared" si="39"/>
        <v/>
      </c>
    </row>
    <row r="998" spans="1:22" ht="15" x14ac:dyDescent="0.35">
      <c r="A998" s="5"/>
      <c r="B998" s="4"/>
      <c r="C998" s="4"/>
      <c r="D998" s="4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 t="str">
        <f t="shared" si="39"/>
        <v/>
      </c>
    </row>
    <row r="999" spans="1:22" ht="15" x14ac:dyDescent="0.35">
      <c r="A999" s="5"/>
      <c r="B999" s="4"/>
      <c r="C999" s="4"/>
      <c r="D999" s="4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 t="str">
        <f t="shared" si="39"/>
        <v/>
      </c>
    </row>
    <row r="1000" spans="1:22" ht="15" x14ac:dyDescent="0.35">
      <c r="A1000" s="5"/>
      <c r="B1000" s="4"/>
      <c r="C1000" s="4"/>
      <c r="D1000" s="4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 t="str">
        <f t="shared" si="39"/>
        <v/>
      </c>
    </row>
    <row r="1001" spans="1:22" ht="15" x14ac:dyDescent="0.35">
      <c r="A1001" s="5"/>
      <c r="B1001" s="4"/>
      <c r="C1001" s="4"/>
      <c r="D1001" s="4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 t="str">
        <f t="shared" si="39"/>
        <v/>
      </c>
    </row>
    <row r="1002" spans="1:22" ht="15" x14ac:dyDescent="0.35">
      <c r="A1002" s="5"/>
      <c r="B1002" s="4"/>
      <c r="C1002" s="4"/>
      <c r="D1002" s="4"/>
      <c r="E1002" s="5"/>
      <c r="F1002" s="5"/>
      <c r="G1002" s="5"/>
      <c r="H1002" s="5"/>
      <c r="I1002" s="5"/>
      <c r="J1002" s="5"/>
      <c r="K1002" s="5"/>
      <c r="L1002" s="5"/>
      <c r="M1002" s="5"/>
      <c r="N1002" s="5"/>
      <c r="O1002" s="5"/>
      <c r="P1002" s="5"/>
      <c r="Q1002" s="5"/>
      <c r="R1002" s="5"/>
      <c r="S1002" s="5"/>
      <c r="T1002" s="5"/>
      <c r="U1002" s="5"/>
      <c r="V1002" s="5" t="str">
        <f t="shared" si="39"/>
        <v/>
      </c>
    </row>
  </sheetData>
  <pageMargins left="0.7" right="0.7" top="0.75" bottom="0.75" header="0.3" footer="0.3"/>
  <ignoredErrors>
    <ignoredError sqref="B23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Home loan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Viphob Laohatienpratan</cp:lastModifiedBy>
  <dcterms:modified xsi:type="dcterms:W3CDTF">2024-05-15T02:37:36Z</dcterms:modified>
</cp:coreProperties>
</file>